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https://thorlabsinc-my.sharepoint.com/personal/roszust_thorlabs_com/Documents/ROszust_User/_Work in Progress/807354 Theoretical Spot Size/"/>
    </mc:Choice>
  </mc:AlternateContent>
  <xr:revisionPtr revIDLastSave="440" documentId="8_{3D8DFE19-5C7C-4CE3-BE91-FFF2357AF1D5}" xr6:coauthVersionLast="45" xr6:coauthVersionMax="45" xr10:uidLastSave="{5548FFBB-6662-4EC4-91E4-37BF245B031D}"/>
  <bookViews>
    <workbookView xWindow="-4890" yWindow="4155" windowWidth="10500" windowHeight="11385" xr2:uid="{00000000-000D-0000-FFFF-FFFF00000000}"/>
  </bookViews>
  <sheets>
    <sheet name="30 mm" sheetId="2" r:id="rId1"/>
    <sheet name="50 mm" sheetId="3" r:id="rId2"/>
    <sheet name="60 mm" sheetId="4" r:id="rId3"/>
    <sheet name="75 mm" sheetId="5" r:id="rId4"/>
    <sheet name="100 mm" sheetId="6" r:id="rId5"/>
    <sheet name="150 mm" sheetId="7" r:id="rId6"/>
    <sheet name="200 mm"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8" l="1"/>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 i="8"/>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5" i="7"/>
  <c r="F356" i="7"/>
  <c r="F357" i="7"/>
  <c r="F358" i="7"/>
  <c r="F359" i="7"/>
  <c r="F360" i="7"/>
  <c r="F361" i="7"/>
  <c r="F362" i="7"/>
  <c r="F363" i="7"/>
  <c r="F364" i="7"/>
  <c r="F365" i="7"/>
  <c r="F366" i="7"/>
  <c r="F367" i="7"/>
  <c r="F368" i="7"/>
  <c r="F369" i="7"/>
  <c r="F370" i="7"/>
  <c r="F371" i="7"/>
  <c r="F372" i="7"/>
  <c r="F373" i="7"/>
  <c r="F374" i="7"/>
  <c r="F375" i="7"/>
  <c r="F376" i="7"/>
  <c r="F377" i="7"/>
  <c r="F378" i="7"/>
  <c r="F379" i="7"/>
  <c r="F380" i="7"/>
  <c r="F381" i="7"/>
  <c r="F382" i="7"/>
  <c r="F383" i="7"/>
  <c r="F384" i="7"/>
  <c r="F385" i="7"/>
  <c r="F386" i="7"/>
  <c r="F387" i="7"/>
  <c r="F388" i="7"/>
  <c r="F389" i="7"/>
  <c r="F390" i="7"/>
  <c r="F391" i="7"/>
  <c r="F392" i="7"/>
  <c r="F393" i="7"/>
  <c r="F394" i="7"/>
  <c r="F395" i="7"/>
  <c r="F396" i="7"/>
  <c r="F397" i="7"/>
  <c r="F398" i="7"/>
  <c r="F399" i="7"/>
  <c r="F400" i="7"/>
  <c r="F401" i="7"/>
  <c r="F402" i="7"/>
  <c r="F403" i="7"/>
  <c r="F404" i="7"/>
  <c r="F4" i="7"/>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 i="6"/>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 i="5"/>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 i="4"/>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 i="3"/>
  <c r="F5" i="2" l="1"/>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 i="2"/>
</calcChain>
</file>

<file path=xl/sharedStrings.xml><?xml version="1.0" encoding="utf-8"?>
<sst xmlns="http://schemas.openxmlformats.org/spreadsheetml/2006/main" count="126" uniqueCount="32">
  <si>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</si>
  <si>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</si>
  <si>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</si>
  <si>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</si>
  <si>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</si>
  <si>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Airy Disk</t>
  </si>
  <si>
    <t>Diffraction Limit</t>
  </si>
  <si>
    <t>Wavelength (μm)</t>
  </si>
  <si>
    <t>Spot Diameter (µm)</t>
  </si>
  <si>
    <t>Spot Size and Wavefront Error</t>
  </si>
  <si>
    <t>30 mm Focal Length Doublets</t>
  </si>
  <si>
    <t>50 mm Focal Length Doublets</t>
  </si>
  <si>
    <t>Wavefront Error (Waves)</t>
  </si>
  <si>
    <t>60 mm Focal Length Doublets</t>
  </si>
  <si>
    <t>75 mm Focal Length Doublets</t>
  </si>
  <si>
    <t>100 mm Focal Length Doublets</t>
  </si>
  <si>
    <t>150 mm Focal Length Doublets</t>
  </si>
  <si>
    <t>200 mm Focal Length Doublets</t>
  </si>
  <si>
    <t>AC254-030-B</t>
  </si>
  <si>
    <t>ACA254-030-B</t>
  </si>
  <si>
    <t>AC254-050-B</t>
  </si>
  <si>
    <t>ACA254-050-B</t>
  </si>
  <si>
    <t>AC254-060-B</t>
  </si>
  <si>
    <t>ACA254-060-B</t>
  </si>
  <si>
    <t>AC254-075-B</t>
  </si>
  <si>
    <t>ACA254-075-B</t>
  </si>
  <si>
    <t>AC254-100-B</t>
  </si>
  <si>
    <t>ACA254-100-B</t>
  </si>
  <si>
    <t>AC254-150-B</t>
  </si>
  <si>
    <t>ACA254-150-B</t>
  </si>
  <si>
    <t>AC254-200-B</t>
  </si>
  <si>
    <t>ACA254-200-B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</si>
</sst>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16">
    <xf numFmtId="0" fontId="0" fillId="0" borderId="0" xfId="0"/>
    <xf numFmtId="0" fontId="0" fillId="0" borderId="0" xfId="0"/>
    <xf numFmtId="0" fontId="0" fillId="0" borderId="0" xfId="0"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0" fillId="0" borderId="0" xfId="0" applyFill="1" applyAlignment="1">
      <alignmen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- 30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'30 mm'!$D$3</c:f>
              <c:strCache>
                <c:ptCount val="1"/>
                <c:pt idx="0">
                  <c:v>AC254-030-B</c:v>
                </c:pt>
              </c:strCache>
            </c:strRef>
          </c:tx>
          <c:spPr>
            <a:ln>
              <a:solidFill>
                <a:schemeClr val="accent1"/>
              </a:solidFill>
            </a:ln>
          </c:spPr>
          <c:marker>
            <c:symbol val="none"/>
          </c:marker>
          <c:xVal>
            <c:numRef>
              <c:f>'30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'30 mm'!$D$4:$D$404</c:f>
              <c:numCache>
                <c:formatCode>General</c:formatCode>
                <c:ptCount val="401"/>
                <c:pt idx="0">
                  <c:v>85.686620000000005</c:v>
                </c:pt>
                <c:pt idx="1">
                  <c:v>85.620100000000008</c:v>
                </c:pt>
                <c:pt idx="2">
                  <c:v>85.553280000000001</c:v>
                </c:pt>
                <c:pt idx="3">
                  <c:v>85.486160000000012</c:v>
                </c:pt>
                <c:pt idx="4">
                  <c:v>85.418740000000014</c:v>
                </c:pt>
                <c:pt idx="5">
                  <c:v>85.351039999999998</c:v>
                </c:pt>
                <c:pt idx="6">
                  <c:v>85.283079999999998</c:v>
                </c:pt>
                <c:pt idx="7">
                  <c:v>85.214820000000003</c:v>
                </c:pt>
                <c:pt idx="8">
                  <c:v>85.146299999999997</c:v>
                </c:pt>
                <c:pt idx="9">
                  <c:v>85.077539999999999</c:v>
                </c:pt>
                <c:pt idx="10">
                  <c:v>85.008520000000004</c:v>
                </c:pt>
                <c:pt idx="11">
                  <c:v>84.939239999999998</c:v>
                </c:pt>
                <c:pt idx="12">
                  <c:v>84.869739999999993</c:v>
                </c:pt>
                <c:pt idx="13">
                  <c:v>84.8</c:v>
                </c:pt>
                <c:pt idx="14">
                  <c:v>84.730040000000002</c:v>
                </c:pt>
                <c:pt idx="15">
                  <c:v>84.659840000000003</c:v>
                </c:pt>
                <c:pt idx="16">
                  <c:v>84.589439999999996</c:v>
                </c:pt>
                <c:pt idx="17">
                  <c:v>84.518839999999997</c:v>
                </c:pt>
                <c:pt idx="18">
                  <c:v>84.44802</c:v>
                </c:pt>
                <c:pt idx="19">
                  <c:v>84.377020000000002</c:v>
                </c:pt>
                <c:pt idx="20">
                  <c:v>84.305819999999997</c:v>
                </c:pt>
                <c:pt idx="21">
                  <c:v>84.234439999999992</c:v>
                </c:pt>
                <c:pt idx="22">
                  <c:v>84.162880000000001</c:v>
                </c:pt>
                <c:pt idx="23">
                  <c:v>84.091139999999996</c:v>
                </c:pt>
                <c:pt idx="24">
                  <c:v>84.019239999999996</c:v>
                </c:pt>
                <c:pt idx="25">
                  <c:v>83.947180000000003</c:v>
                </c:pt>
                <c:pt idx="26">
                  <c:v>83.874960000000002</c:v>
                </c:pt>
                <c:pt idx="27">
                  <c:v>83.802580000000006</c:v>
                </c:pt>
                <c:pt idx="28">
                  <c:v>83.730059999999995</c:v>
                </c:pt>
                <c:pt idx="29">
                  <c:v>83.657380000000003</c:v>
                </c:pt>
                <c:pt idx="30">
                  <c:v>83.584580000000003</c:v>
                </c:pt>
                <c:pt idx="31">
                  <c:v>83.51164</c:v>
                </c:pt>
                <c:pt idx="32">
                  <c:v>83.438580000000002</c:v>
                </c:pt>
                <c:pt idx="33">
                  <c:v>83.365400000000008</c:v>
                </c:pt>
                <c:pt idx="34">
                  <c:v>83.292099999999991</c:v>
                </c:pt>
                <c:pt idx="35">
                  <c:v>83.218680000000006</c:v>
                </c:pt>
                <c:pt idx="36">
                  <c:v>83.145140000000012</c:v>
                </c:pt>
                <c:pt idx="37">
                  <c:v>83.071519999999992</c:v>
                </c:pt>
                <c:pt idx="38">
                  <c:v>82.997799999999998</c:v>
                </c:pt>
                <c:pt idx="39">
                  <c:v>82.923960000000008</c:v>
                </c:pt>
                <c:pt idx="40">
                  <c:v>82.850059999999999</c:v>
                </c:pt>
                <c:pt idx="41">
                  <c:v>82.776060000000001</c:v>
                </c:pt>
                <c:pt idx="42">
                  <c:v>82.701979999999992</c:v>
                </c:pt>
                <c:pt idx="43">
                  <c:v>82.62782</c:v>
                </c:pt>
                <c:pt idx="44">
                  <c:v>82.553579999999997</c:v>
                </c:pt>
                <c:pt idx="45">
                  <c:v>82.479280000000003</c:v>
                </c:pt>
                <c:pt idx="46">
                  <c:v>82.404920000000004</c:v>
                </c:pt>
                <c:pt idx="47">
                  <c:v>82.330479999999994</c:v>
                </c:pt>
                <c:pt idx="48">
                  <c:v>82.256</c:v>
                </c:pt>
                <c:pt idx="49">
                  <c:v>82.181460000000001</c:v>
                </c:pt>
                <c:pt idx="50">
                  <c:v>82.10687999999999</c:v>
                </c:pt>
                <c:pt idx="51">
                  <c:v>82.032240000000002</c:v>
                </c:pt>
                <c:pt idx="52">
                  <c:v>81.957580000000007</c:v>
                </c:pt>
                <c:pt idx="53">
                  <c:v>81.882860000000008</c:v>
                </c:pt>
                <c:pt idx="54">
                  <c:v>81.808120000000002</c:v>
                </c:pt>
                <c:pt idx="55">
                  <c:v>81.733339999999998</c:v>
                </c:pt>
                <c:pt idx="56">
                  <c:v>81.658540000000002</c:v>
                </c:pt>
                <c:pt idx="57">
                  <c:v>81.58372</c:v>
                </c:pt>
                <c:pt idx="58">
                  <c:v>81.508880000000005</c:v>
                </c:pt>
                <c:pt idx="59">
                  <c:v>81.43401999999999</c:v>
                </c:pt>
                <c:pt idx="60">
                  <c:v>81.359139999999996</c:v>
                </c:pt>
                <c:pt idx="61">
                  <c:v>81.284260000000003</c:v>
                </c:pt>
                <c:pt idx="62">
                  <c:v>81.20935999999999</c:v>
                </c:pt>
                <c:pt idx="63">
                  <c:v>81.134479999999996</c:v>
                </c:pt>
                <c:pt idx="64">
                  <c:v>81.059599999999989</c:v>
                </c:pt>
                <c:pt idx="65">
                  <c:v>80.984700000000004</c:v>
                </c:pt>
                <c:pt idx="66">
                  <c:v>80.909819999999996</c:v>
                </c:pt>
                <c:pt idx="67">
                  <c:v>80.834959999999995</c:v>
                </c:pt>
                <c:pt idx="68">
                  <c:v>80.760120000000001</c:v>
                </c:pt>
                <c:pt idx="69">
                  <c:v>80.685279999999992</c:v>
                </c:pt>
                <c:pt idx="70">
                  <c:v>80.610459999999989</c:v>
                </c:pt>
                <c:pt idx="71">
                  <c:v>80.535659999999993</c:v>
                </c:pt>
                <c:pt idx="72">
                  <c:v>80.460899999999995</c:v>
                </c:pt>
                <c:pt idx="73">
                  <c:v>80.386160000000004</c:v>
                </c:pt>
                <c:pt idx="74">
                  <c:v>80.311459999999997</c:v>
                </c:pt>
                <c:pt idx="75">
                  <c:v>80.236800000000002</c:v>
                </c:pt>
                <c:pt idx="76">
                  <c:v>80.16216</c:v>
                </c:pt>
                <c:pt idx="77">
                  <c:v>80.087559999999996</c:v>
                </c:pt>
                <c:pt idx="78">
                  <c:v>80.013019999999997</c:v>
                </c:pt>
                <c:pt idx="79">
                  <c:v>79.938519999999997</c:v>
                </c:pt>
                <c:pt idx="80">
                  <c:v>79.864080000000001</c:v>
                </c:pt>
                <c:pt idx="81">
                  <c:v>79.789680000000004</c:v>
                </c:pt>
                <c:pt idx="82">
                  <c:v>79.715339999999998</c:v>
                </c:pt>
                <c:pt idx="83">
                  <c:v>79.64103999999999</c:v>
                </c:pt>
                <c:pt idx="84">
                  <c:v>79.566819999999993</c:v>
                </c:pt>
                <c:pt idx="85">
                  <c:v>79.492660000000001</c:v>
                </c:pt>
                <c:pt idx="86">
                  <c:v>79.418559999999999</c:v>
                </c:pt>
                <c:pt idx="87">
                  <c:v>79.344520000000003</c:v>
                </c:pt>
                <c:pt idx="88">
                  <c:v>79.270579999999995</c:v>
                </c:pt>
                <c:pt idx="89">
                  <c:v>79.196680000000001</c:v>
                </c:pt>
                <c:pt idx="90">
                  <c:v>79.122880000000009</c:v>
                </c:pt>
                <c:pt idx="91">
                  <c:v>79.049140000000008</c:v>
                </c:pt>
                <c:pt idx="92">
                  <c:v>78.975500000000011</c:v>
                </c:pt>
                <c:pt idx="93">
                  <c:v>78.901920000000004</c:v>
                </c:pt>
                <c:pt idx="94">
                  <c:v>78.828440000000001</c:v>
                </c:pt>
                <c:pt idx="95">
                  <c:v>78.75506</c:v>
                </c:pt>
                <c:pt idx="96">
                  <c:v>78.681759999999997</c:v>
                </c:pt>
                <c:pt idx="97">
                  <c:v>78.608540000000005</c:v>
                </c:pt>
                <c:pt idx="98">
                  <c:v>78.535419999999988</c:v>
                </c:pt>
                <c:pt idx="99">
                  <c:v>78.462420000000009</c:v>
                </c:pt>
                <c:pt idx="100">
                  <c:v>78.389499999999998</c:v>
                </c:pt>
                <c:pt idx="101">
                  <c:v>78.316680000000005</c:v>
                </c:pt>
                <c:pt idx="102">
                  <c:v>78.243960000000001</c:v>
                </c:pt>
                <c:pt idx="103">
                  <c:v>78.171359999999993</c:v>
                </c:pt>
                <c:pt idx="104">
                  <c:v>78.098860000000002</c:v>
                </c:pt>
                <c:pt idx="105">
                  <c:v>78.026479999999992</c:v>
                </c:pt>
                <c:pt idx="106">
                  <c:v>77.954220000000007</c:v>
                </c:pt>
                <c:pt idx="107">
                  <c:v>77.88206000000001</c:v>
                </c:pt>
                <c:pt idx="108">
                  <c:v>77.810019999999994</c:v>
                </c:pt>
                <c:pt idx="109">
                  <c:v>77.738100000000003</c:v>
                </c:pt>
                <c:pt idx="110">
                  <c:v>77.666299999999993</c:v>
                </c:pt>
                <c:pt idx="111">
                  <c:v>77.594620000000006</c:v>
                </c:pt>
                <c:pt idx="112">
                  <c:v>77.523079999999993</c:v>
                </c:pt>
                <c:pt idx="113">
                  <c:v>77.451660000000004</c:v>
                </c:pt>
                <c:pt idx="114">
                  <c:v>77.380380000000002</c:v>
                </c:pt>
                <c:pt idx="115">
                  <c:v>77.309219999999996</c:v>
                </c:pt>
                <c:pt idx="116">
                  <c:v>77.238200000000006</c:v>
                </c:pt>
                <c:pt idx="117">
                  <c:v>77.167299999999997</c:v>
                </c:pt>
                <c:pt idx="118">
                  <c:v>77.096559999999997</c:v>
                </c:pt>
                <c:pt idx="119">
                  <c:v>77.025940000000006</c:v>
                </c:pt>
                <c:pt idx="120">
                  <c:v>76.955480000000009</c:v>
                </c:pt>
                <c:pt idx="121">
                  <c:v>76.885159999999999</c:v>
                </c:pt>
                <c:pt idx="122">
                  <c:v>76.814980000000006</c:v>
                </c:pt>
                <c:pt idx="123">
                  <c:v>76.744960000000006</c:v>
                </c:pt>
                <c:pt idx="124">
                  <c:v>76.675080000000008</c:v>
                </c:pt>
                <c:pt idx="125">
                  <c:v>76.605339999999998</c:v>
                </c:pt>
                <c:pt idx="126">
                  <c:v>76.535780000000003</c:v>
                </c:pt>
                <c:pt idx="127">
                  <c:v>76.466359999999995</c:v>
                </c:pt>
                <c:pt idx="128">
                  <c:v>76.397099999999995</c:v>
                </c:pt>
                <c:pt idx="129">
                  <c:v>76.327999999999989</c:v>
                </c:pt>
                <c:pt idx="130">
                  <c:v>76.259039999999999</c:v>
                </c:pt>
                <c:pt idx="131">
                  <c:v>76.190280000000001</c:v>
                </c:pt>
                <c:pt idx="132">
                  <c:v>76.121659999999991</c:v>
                </c:pt>
                <c:pt idx="133">
                  <c:v>76.053200000000004</c:v>
                </c:pt>
                <c:pt idx="134">
                  <c:v>75.984920000000002</c:v>
                </c:pt>
                <c:pt idx="135">
                  <c:v>75.916820000000001</c:v>
                </c:pt>
                <c:pt idx="136">
                  <c:v>75.848879999999994</c:v>
                </c:pt>
                <c:pt idx="137">
                  <c:v>75.781119999999987</c:v>
                </c:pt>
                <c:pt idx="138">
                  <c:v>75.713520000000003</c:v>
                </c:pt>
                <c:pt idx="139">
                  <c:v>75.646119999999996</c:v>
                </c:pt>
                <c:pt idx="140">
                  <c:v>75.578879999999998</c:v>
                </c:pt>
                <c:pt idx="141">
                  <c:v>75.51182</c:v>
                </c:pt>
                <c:pt idx="142">
                  <c:v>75.444940000000003</c:v>
                </c:pt>
                <c:pt idx="143">
                  <c:v>75.378259999999997</c:v>
                </c:pt>
                <c:pt idx="144">
                  <c:v>75.311760000000007</c:v>
                </c:pt>
                <c:pt idx="145">
                  <c:v>75.245440000000002</c:v>
                </c:pt>
                <c:pt idx="146">
                  <c:v>75.179299999999998</c:v>
                </c:pt>
                <c:pt idx="147">
                  <c:v>75.113379999999992</c:v>
                </c:pt>
                <c:pt idx="148">
                  <c:v>75.047619999999995</c:v>
                </c:pt>
                <c:pt idx="149">
                  <c:v>74.982080000000011</c:v>
                </c:pt>
                <c:pt idx="150">
                  <c:v>74.916720000000012</c:v>
                </c:pt>
                <c:pt idx="151">
                  <c:v>74.851559999999992</c:v>
                </c:pt>
                <c:pt idx="152">
                  <c:v>74.786580000000001</c:v>
                </c:pt>
                <c:pt idx="153">
                  <c:v>74.721819999999994</c:v>
                </c:pt>
                <c:pt idx="154">
                  <c:v>74.657260000000008</c:v>
                </c:pt>
                <c:pt idx="155">
                  <c:v>74.5929</c:v>
                </c:pt>
                <c:pt idx="156">
                  <c:v>74.528760000000005</c:v>
                </c:pt>
                <c:pt idx="157">
                  <c:v>74.464799999999997</c:v>
                </c:pt>
                <c:pt idx="158">
                  <c:v>74.401060000000001</c:v>
                </c:pt>
                <c:pt idx="159">
                  <c:v>74.33753999999999</c:v>
                </c:pt>
                <c:pt idx="160">
                  <c:v>74.27422</c:v>
                </c:pt>
                <c:pt idx="161">
                  <c:v>74.211100000000002</c:v>
                </c:pt>
                <c:pt idx="162">
                  <c:v>74.148219999999995</c:v>
                </c:pt>
                <c:pt idx="163">
                  <c:v>74.085540000000009</c:v>
                </c:pt>
                <c:pt idx="164">
                  <c:v>74.023080000000007</c:v>
                </c:pt>
                <c:pt idx="165">
                  <c:v>73.960840000000005</c:v>
                </c:pt>
                <c:pt idx="166">
                  <c:v>73.898820000000001</c:v>
                </c:pt>
                <c:pt idx="167">
                  <c:v>73.83702000000001</c:v>
                </c:pt>
                <c:pt idx="168">
                  <c:v>73.775440000000003</c:v>
                </c:pt>
                <c:pt idx="169">
                  <c:v>73.714079999999996</c:v>
                </c:pt>
                <c:pt idx="170">
                  <c:v>73.652960000000007</c:v>
                </c:pt>
                <c:pt idx="171">
                  <c:v>73.592060000000004</c:v>
                </c:pt>
                <c:pt idx="172">
                  <c:v>73.531379999999999</c:v>
                </c:pt>
                <c:pt idx="173">
                  <c:v>73.470939999999999</c:v>
                </c:pt>
                <c:pt idx="174">
                  <c:v>73.410740000000004</c:v>
                </c:pt>
                <c:pt idx="175">
                  <c:v>73.350759999999994</c:v>
                </c:pt>
                <c:pt idx="176">
                  <c:v>73.291020000000003</c:v>
                </c:pt>
                <c:pt idx="177">
                  <c:v>73.231519999999989</c:v>
                </c:pt>
                <c:pt idx="178">
                  <c:v>73.172240000000002</c:v>
                </c:pt>
                <c:pt idx="179">
                  <c:v>73.113220000000013</c:v>
                </c:pt>
                <c:pt idx="180">
                  <c:v>73.05444</c:v>
                </c:pt>
                <c:pt idx="181">
                  <c:v>72.99588</c:v>
                </c:pt>
                <c:pt idx="182">
                  <c:v>72.937579999999997</c:v>
                </c:pt>
                <c:pt idx="183">
                  <c:v>72.879519999999999</c:v>
                </c:pt>
                <c:pt idx="184">
                  <c:v>72.821720000000013</c:v>
                </c:pt>
                <c:pt idx="185">
                  <c:v>72.76415999999999</c:v>
                </c:pt>
                <c:pt idx="186">
                  <c:v>72.70684</c:v>
                </c:pt>
                <c:pt idx="187">
                  <c:v>72.649779999999993</c:v>
                </c:pt>
                <c:pt idx="188">
                  <c:v>72.592960000000005</c:v>
                </c:pt>
                <c:pt idx="189">
                  <c:v>72.5364</c:v>
                </c:pt>
                <c:pt idx="190">
                  <c:v>72.480100000000007</c:v>
                </c:pt>
                <c:pt idx="191">
                  <c:v>72.424039999999991</c:v>
                </c:pt>
                <c:pt idx="192">
                  <c:v>72.36824</c:v>
                </c:pt>
                <c:pt idx="193">
                  <c:v>72.312719999999999</c:v>
                </c:pt>
                <c:pt idx="194">
                  <c:v>72.257440000000003</c:v>
                </c:pt>
                <c:pt idx="195">
                  <c:v>72.202420000000004</c:v>
                </c:pt>
                <c:pt idx="196">
                  <c:v>72.147680000000008</c:v>
                </c:pt>
                <c:pt idx="197">
                  <c:v>72.093180000000004</c:v>
                </c:pt>
                <c:pt idx="198">
                  <c:v>72.038960000000003</c:v>
                </c:pt>
                <c:pt idx="199">
                  <c:v>71.984999999999999</c:v>
                </c:pt>
                <c:pt idx="200">
                  <c:v>71.931320000000014</c:v>
                </c:pt>
                <c:pt idx="201">
                  <c:v>71.877899999999997</c:v>
                </c:pt>
                <c:pt idx="202">
                  <c:v>71.824759999999998</c:v>
                </c:pt>
                <c:pt idx="203">
                  <c:v>71.771879999999996</c:v>
                </c:pt>
                <c:pt idx="204">
                  <c:v>71.719279999999998</c:v>
                </c:pt>
                <c:pt idx="205">
                  <c:v>71.666960000000003</c:v>
                </c:pt>
                <c:pt idx="206">
                  <c:v>71.614899999999992</c:v>
                </c:pt>
                <c:pt idx="207">
                  <c:v>71.563119999999998</c:v>
                </c:pt>
                <c:pt idx="208">
                  <c:v>71.511619999999994</c:v>
                </c:pt>
                <c:pt idx="209">
                  <c:v>71.460419999999999</c:v>
                </c:pt>
                <c:pt idx="210">
                  <c:v>71.409480000000002</c:v>
                </c:pt>
                <c:pt idx="211">
                  <c:v>71.358820000000009</c:v>
                </c:pt>
                <c:pt idx="212">
                  <c:v>71.308460000000011</c:v>
                </c:pt>
                <c:pt idx="213">
                  <c:v>71.258380000000002</c:v>
                </c:pt>
                <c:pt idx="214">
                  <c:v>71.208579999999998</c:v>
                </c:pt>
                <c:pt idx="215">
                  <c:v>71.159059999999997</c:v>
                </c:pt>
                <c:pt idx="216">
                  <c:v>71.109839999999991</c:v>
                </c:pt>
                <c:pt idx="217">
                  <c:v>71.060919999999996</c:v>
                </c:pt>
                <c:pt idx="218">
                  <c:v>71.012280000000004</c:v>
                </c:pt>
                <c:pt idx="219">
                  <c:v>70.963920000000002</c:v>
                </c:pt>
                <c:pt idx="220">
                  <c:v>70.915880000000001</c:v>
                </c:pt>
                <c:pt idx="221">
                  <c:v>70.868120000000005</c:v>
                </c:pt>
                <c:pt idx="222">
                  <c:v>70.82065999999999</c:v>
                </c:pt>
                <c:pt idx="223">
                  <c:v>70.773480000000006</c:v>
                </c:pt>
                <c:pt idx="224">
                  <c:v>70.726619999999997</c:v>
                </c:pt>
                <c:pt idx="225">
                  <c:v>70.680059999999997</c:v>
                </c:pt>
                <c:pt idx="226">
                  <c:v>70.633799999999994</c:v>
                </c:pt>
                <c:pt idx="227">
                  <c:v>70.58784</c:v>
                </c:pt>
                <c:pt idx="228">
                  <c:v>70.542180000000002</c:v>
                </c:pt>
                <c:pt idx="229">
                  <c:v>70.49682</c:v>
                </c:pt>
                <c:pt idx="230">
                  <c:v>70.451779999999999</c:v>
                </c:pt>
                <c:pt idx="231">
                  <c:v>70.407040000000009</c:v>
                </c:pt>
                <c:pt idx="232">
                  <c:v>70.362620000000007</c:v>
                </c:pt>
                <c:pt idx="233">
                  <c:v>70.3185</c:v>
                </c:pt>
                <c:pt idx="234">
                  <c:v>70.274680000000004</c:v>
                </c:pt>
                <c:pt idx="235">
                  <c:v>70.231199999999987</c:v>
                </c:pt>
                <c:pt idx="236">
                  <c:v>70.188020000000009</c:v>
                </c:pt>
                <c:pt idx="237">
                  <c:v>70.145139999999998</c:v>
                </c:pt>
                <c:pt idx="238">
                  <c:v>70.102599999999995</c:v>
                </c:pt>
                <c:pt idx="239">
                  <c:v>70.060360000000003</c:v>
                </c:pt>
                <c:pt idx="240">
                  <c:v>70.018439999999998</c:v>
                </c:pt>
                <c:pt idx="241">
                  <c:v>69.976860000000002</c:v>
                </c:pt>
                <c:pt idx="242">
                  <c:v>69.935580000000002</c:v>
                </c:pt>
                <c:pt idx="243">
                  <c:v>69.894639999999995</c:v>
                </c:pt>
                <c:pt idx="244">
                  <c:v>69.853999999999999</c:v>
                </c:pt>
                <c:pt idx="245">
                  <c:v>69.813700000000011</c:v>
                </c:pt>
                <c:pt idx="246">
                  <c:v>69.773719999999997</c:v>
                </c:pt>
                <c:pt idx="247">
                  <c:v>69.734080000000006</c:v>
                </c:pt>
                <c:pt idx="248">
                  <c:v>69.694759999999988</c:v>
                </c:pt>
                <c:pt idx="249">
                  <c:v>69.655760000000001</c:v>
                </c:pt>
                <c:pt idx="250">
                  <c:v>69.617100000000008</c:v>
                </c:pt>
                <c:pt idx="251">
                  <c:v>69.578760000000003</c:v>
                </c:pt>
                <c:pt idx="252">
                  <c:v>69.540779999999998</c:v>
                </c:pt>
                <c:pt idx="253">
                  <c:v>69.503100000000003</c:v>
                </c:pt>
                <c:pt idx="254">
                  <c:v>69.465780000000009</c:v>
                </c:pt>
                <c:pt idx="255">
                  <c:v>69.428779999999989</c:v>
                </c:pt>
                <c:pt idx="256">
                  <c:v>69.392140000000012</c:v>
                </c:pt>
                <c:pt idx="257">
                  <c:v>69.355819999999994</c:v>
                </c:pt>
                <c:pt idx="258">
                  <c:v>69.319839999999999</c:v>
                </c:pt>
                <c:pt idx="259">
                  <c:v>69.284199999999998</c:v>
                </c:pt>
                <c:pt idx="260">
                  <c:v>69.248920000000012</c:v>
                </c:pt>
                <c:pt idx="261">
                  <c:v>69.21396</c:v>
                </c:pt>
                <c:pt idx="262">
                  <c:v>69.179359999999988</c:v>
                </c:pt>
                <c:pt idx="263">
                  <c:v>69.145099999999999</c:v>
                </c:pt>
                <c:pt idx="264">
                  <c:v>69.111199999999997</c:v>
                </c:pt>
                <c:pt idx="265">
                  <c:v>69.07762000000001</c:v>
                </c:pt>
                <c:pt idx="266">
                  <c:v>69.04440000000001</c:v>
                </c:pt>
                <c:pt idx="267">
                  <c:v>69.011539999999997</c:v>
                </c:pt>
                <c:pt idx="268">
                  <c:v>68.979020000000006</c:v>
                </c:pt>
                <c:pt idx="269">
                  <c:v>68.946860000000001</c:v>
                </c:pt>
                <c:pt idx="270">
                  <c:v>68.915059999999997</c:v>
                </c:pt>
                <c:pt idx="271">
                  <c:v>68.883600000000001</c:v>
                </c:pt>
                <c:pt idx="272">
                  <c:v>68.852499999999992</c:v>
                </c:pt>
                <c:pt idx="273">
                  <c:v>68.821759999999998</c:v>
                </c:pt>
                <c:pt idx="274">
                  <c:v>68.791380000000004</c:v>
                </c:pt>
                <c:pt idx="275">
                  <c:v>68.761340000000004</c:v>
                </c:pt>
                <c:pt idx="276">
                  <c:v>68.731679999999997</c:v>
                </c:pt>
                <c:pt idx="277">
                  <c:v>68.702379999999991</c:v>
                </c:pt>
                <c:pt idx="278">
                  <c:v>68.673439999999999</c:v>
                </c:pt>
                <c:pt idx="279">
                  <c:v>68.644860000000008</c:v>
                </c:pt>
                <c:pt idx="280">
                  <c:v>68.616640000000004</c:v>
                </c:pt>
                <c:pt idx="281">
                  <c:v>68.588800000000006</c:v>
                </c:pt>
                <c:pt idx="282">
                  <c:v>68.561300000000003</c:v>
                </c:pt>
                <c:pt idx="283">
                  <c:v>68.534199999999998</c:v>
                </c:pt>
                <c:pt idx="284">
                  <c:v>68.507440000000003</c:v>
                </c:pt>
                <c:pt idx="285">
                  <c:v>68.481059999999999</c:v>
                </c:pt>
                <c:pt idx="286">
                  <c:v>68.455060000000003</c:v>
                </c:pt>
                <c:pt idx="287">
                  <c:v>68.429420000000007</c:v>
                </c:pt>
                <c:pt idx="288">
                  <c:v>68.404160000000005</c:v>
                </c:pt>
                <c:pt idx="289">
                  <c:v>68.379279999999994</c:v>
                </c:pt>
                <c:pt idx="290">
                  <c:v>68.354759999999999</c:v>
                </c:pt>
                <c:pt idx="291">
                  <c:v>68.330619999999996</c:v>
                </c:pt>
                <c:pt idx="292">
                  <c:v>68.30686</c:v>
                </c:pt>
                <c:pt idx="293">
                  <c:v>68.283479999999997</c:v>
                </c:pt>
                <c:pt idx="294">
                  <c:v>68.260459999999995</c:v>
                </c:pt>
                <c:pt idx="295">
                  <c:v>68.237839999999991</c:v>
                </c:pt>
                <c:pt idx="296">
                  <c:v>68.215599999999995</c:v>
                </c:pt>
                <c:pt idx="297">
                  <c:v>68.193740000000005</c:v>
                </c:pt>
                <c:pt idx="298">
                  <c:v>68.172259999999994</c:v>
                </c:pt>
                <c:pt idx="299">
                  <c:v>68.151160000000004</c:v>
                </c:pt>
                <c:pt idx="300">
                  <c:v>68.130459999999999</c:v>
                </c:pt>
                <c:pt idx="301">
                  <c:v>68.110140000000001</c:v>
                </c:pt>
                <c:pt idx="302">
                  <c:v>68.09020000000001</c:v>
                </c:pt>
                <c:pt idx="303">
                  <c:v>68.070639999999997</c:v>
                </c:pt>
                <c:pt idx="304">
                  <c:v>68.051479999999998</c:v>
                </c:pt>
                <c:pt idx="305">
                  <c:v>68.032720000000012</c:v>
                </c:pt>
                <c:pt idx="306">
                  <c:v>68.014340000000004</c:v>
                </c:pt>
                <c:pt idx="307">
                  <c:v>67.996340000000004</c:v>
                </c:pt>
                <c:pt idx="308">
                  <c:v>67.978740000000002</c:v>
                </c:pt>
                <c:pt idx="309">
                  <c:v>67.961539999999999</c:v>
                </c:pt>
                <c:pt idx="310">
                  <c:v>67.94474000000001</c:v>
                </c:pt>
                <c:pt idx="311">
                  <c:v>67.928319999999999</c:v>
                </c:pt>
                <c:pt idx="312">
                  <c:v>67.912319999999994</c:v>
                </c:pt>
                <c:pt idx="313">
                  <c:v>67.89670000000001</c:v>
                </c:pt>
                <c:pt idx="314">
                  <c:v>67.881479999999996</c:v>
                </c:pt>
                <c:pt idx="315">
                  <c:v>67.866659999999996</c:v>
                </c:pt>
                <c:pt idx="316">
                  <c:v>67.852239999999995</c:v>
                </c:pt>
                <c:pt idx="317">
                  <c:v>67.838220000000007</c:v>
                </c:pt>
                <c:pt idx="318">
                  <c:v>67.824600000000004</c:v>
                </c:pt>
                <c:pt idx="319">
                  <c:v>67.81138</c:v>
                </c:pt>
                <c:pt idx="320">
                  <c:v>67.798580000000001</c:v>
                </c:pt>
                <c:pt idx="321">
                  <c:v>67.786159999999995</c:v>
                </c:pt>
                <c:pt idx="322">
                  <c:v>67.774159999999995</c:v>
                </c:pt>
                <c:pt idx="323">
                  <c:v>67.76258</c:v>
                </c:pt>
                <c:pt idx="324">
                  <c:v>67.751379999999997</c:v>
                </c:pt>
                <c:pt idx="325">
                  <c:v>67.740620000000007</c:v>
                </c:pt>
                <c:pt idx="326">
                  <c:v>67.730239999999995</c:v>
                </c:pt>
                <c:pt idx="327">
                  <c:v>67.720279999999988</c:v>
                </c:pt>
                <c:pt idx="328">
                  <c:v>67.710740000000001</c:v>
                </c:pt>
                <c:pt idx="329">
                  <c:v>67.701599999999999</c:v>
                </c:pt>
                <c:pt idx="330">
                  <c:v>67.692880000000002</c:v>
                </c:pt>
                <c:pt idx="331">
                  <c:v>67.684560000000005</c:v>
                </c:pt>
                <c:pt idx="332">
                  <c:v>67.676659999999998</c:v>
                </c:pt>
                <c:pt idx="333">
                  <c:v>67.669179999999997</c:v>
                </c:pt>
                <c:pt idx="334">
                  <c:v>67.662120000000002</c:v>
                </c:pt>
                <c:pt idx="335">
                  <c:v>67.655460000000005</c:v>
                </c:pt>
                <c:pt idx="336">
                  <c:v>67.64922</c:v>
                </c:pt>
                <c:pt idx="337">
                  <c:v>67.643419999999992</c:v>
                </c:pt>
                <c:pt idx="338">
                  <c:v>67.638019999999997</c:v>
                </c:pt>
                <c:pt idx="339">
                  <c:v>67.633040000000008</c:v>
                </c:pt>
                <c:pt idx="340">
                  <c:v>67.62848000000001</c:v>
                </c:pt>
                <c:pt idx="341">
                  <c:v>67.624340000000004</c:v>
                </c:pt>
                <c:pt idx="342">
                  <c:v>67.620639999999995</c:v>
                </c:pt>
                <c:pt idx="343">
                  <c:v>67.617339999999999</c:v>
                </c:pt>
                <c:pt idx="344">
                  <c:v>67.61448</c:v>
                </c:pt>
                <c:pt idx="345">
                  <c:v>67.612039999999993</c:v>
                </c:pt>
                <c:pt idx="346">
                  <c:v>67.610020000000006</c:v>
                </c:pt>
                <c:pt idx="347">
                  <c:v>67.608419999999995</c:v>
                </c:pt>
                <c:pt idx="348">
                  <c:v>67.607259999999997</c:v>
                </c:pt>
                <c:pt idx="349">
                  <c:v>67.606520000000003</c:v>
                </c:pt>
                <c:pt idx="350">
                  <c:v>67.606219999999993</c:v>
                </c:pt>
                <c:pt idx="351">
                  <c:v>67.606340000000003</c:v>
                </c:pt>
                <c:pt idx="352">
                  <c:v>67.60687999999999</c:v>
                </c:pt>
                <c:pt idx="353">
                  <c:v>67.607860000000002</c:v>
                </c:pt>
                <c:pt idx="354">
                  <c:v>67.609260000000006</c:v>
                </c:pt>
                <c:pt idx="355">
                  <c:v>67.611099999999993</c:v>
                </c:pt>
                <c:pt idx="356">
                  <c:v>67.613380000000006</c:v>
                </c:pt>
                <c:pt idx="357">
                  <c:v>67.616079999999997</c:v>
                </c:pt>
                <c:pt idx="358">
                  <c:v>67.619219999999999</c:v>
                </c:pt>
                <c:pt idx="359">
                  <c:v>67.622799999999998</c:v>
                </c:pt>
                <c:pt idx="360">
                  <c:v>67.626800000000003</c:v>
                </c:pt>
                <c:pt idx="361">
                  <c:v>67.631239999999991</c:v>
                </c:pt>
                <c:pt idx="362">
                  <c:v>67.636119999999991</c:v>
                </c:pt>
                <c:pt idx="363">
                  <c:v>67.641440000000003</c:v>
                </c:pt>
                <c:pt idx="364">
                  <c:v>67.647180000000006</c:v>
                </c:pt>
                <c:pt idx="365">
                  <c:v>67.653379999999999</c:v>
                </c:pt>
                <c:pt idx="366">
                  <c:v>67.66</c:v>
                </c:pt>
                <c:pt idx="367">
                  <c:v>67.667060000000006</c:v>
                </c:pt>
                <c:pt idx="368">
                  <c:v>67.674579999999992</c:v>
                </c:pt>
                <c:pt idx="369">
                  <c:v>67.682519999999997</c:v>
                </c:pt>
                <c:pt idx="370">
                  <c:v>67.690920000000006</c:v>
                </c:pt>
                <c:pt idx="371">
                  <c:v>67.699739999999991</c:v>
                </c:pt>
                <c:pt idx="372">
                  <c:v>67.709019999999995</c:v>
                </c:pt>
                <c:pt idx="373">
                  <c:v>67.71871999999999</c:v>
                </c:pt>
                <c:pt idx="374">
                  <c:v>67.728880000000004</c:v>
                </c:pt>
                <c:pt idx="375">
                  <c:v>67.73948</c:v>
                </c:pt>
                <c:pt idx="376">
                  <c:v>67.750519999999995</c:v>
                </c:pt>
                <c:pt idx="377">
                  <c:v>67.762020000000007</c:v>
                </c:pt>
                <c:pt idx="378">
                  <c:v>67.77394000000001</c:v>
                </c:pt>
                <c:pt idx="379">
                  <c:v>67.786320000000003</c:v>
                </c:pt>
                <c:pt idx="380">
                  <c:v>67.799160000000001</c:v>
                </c:pt>
                <c:pt idx="381">
                  <c:v>67.812420000000003</c:v>
                </c:pt>
                <c:pt idx="382">
                  <c:v>67.826139999999995</c:v>
                </c:pt>
                <c:pt idx="383">
                  <c:v>67.840319999999991</c:v>
                </c:pt>
                <c:pt idx="384">
                  <c:v>67.854919999999993</c:v>
                </c:pt>
                <c:pt idx="385">
                  <c:v>67.87</c:v>
                </c:pt>
                <c:pt idx="386">
                  <c:v>67.885500000000008</c:v>
                </c:pt>
                <c:pt idx="387">
                  <c:v>67.90146</c:v>
                </c:pt>
                <c:pt idx="388">
                  <c:v>67.917879999999997</c:v>
                </c:pt>
                <c:pt idx="389">
                  <c:v>67.934739999999991</c:v>
                </c:pt>
                <c:pt idx="390">
                  <c:v>67.952059999999989</c:v>
                </c:pt>
                <c:pt idx="391">
                  <c:v>67.969819999999999</c:v>
                </c:pt>
                <c:pt idx="392">
                  <c:v>67.988039999999998</c:v>
                </c:pt>
                <c:pt idx="393">
                  <c:v>68.006700000000009</c:v>
                </c:pt>
                <c:pt idx="394">
                  <c:v>68.025840000000002</c:v>
                </c:pt>
                <c:pt idx="395">
                  <c:v>68.045400000000001</c:v>
                </c:pt>
                <c:pt idx="396">
                  <c:v>68.065440000000009</c:v>
                </c:pt>
                <c:pt idx="397">
                  <c:v>68.085919999999987</c:v>
                </c:pt>
                <c:pt idx="398">
                  <c:v>68.106840000000005</c:v>
                </c:pt>
                <c:pt idx="399">
                  <c:v>68.128240000000005</c:v>
                </c:pt>
                <c:pt idx="400">
                  <c:v>68.150080000000003</c:v>
                </c:pt>
              </c:numCache>
            </c:numRef>
          </c:yVal>
          <c:smooth val="1"/>
          <c:extLst>
            <c:ext xmlns:c16="http://schemas.microsoft.com/office/drawing/2014/chart" uri="{C3380CC4-5D6E-409C-BE32-E72D297353CC}">
              <c16:uniqueId val="{00000006-5B06-47C5-BCD5-C016F5910709}"/>
            </c:ext>
          </c:extLst>
        </c:ser>
        <c:ser>
          <c:idx val="4"/>
          <c:order val="1"/>
          <c:tx>
            <c:strRef>
              <c:f>'30 mm'!$E$3</c:f>
              <c:strCache>
                <c:ptCount val="1"/>
                <c:pt idx="0">
                  <c:v>ACA254-030-B</c:v>
                </c:pt>
              </c:strCache>
            </c:strRef>
          </c:tx>
          <c:spPr>
            <a:ln>
              <a:solidFill>
                <a:srgbClr val="FF0000"/>
              </a:solidFill>
            </a:ln>
          </c:spPr>
          <c:marker>
            <c:symbol val="none"/>
          </c:marker>
          <c:xVal>
            <c:numRef>
              <c:f>'30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'30 mm'!$E$4:$E$404</c:f>
              <c:numCache>
                <c:formatCode>General</c:formatCode>
                <c:ptCount val="401"/>
                <c:pt idx="0">
                  <c:v>63.066760000000002</c:v>
                </c:pt>
                <c:pt idx="1">
                  <c:v>62.596059999999994</c:v>
                </c:pt>
                <c:pt idx="2">
                  <c:v>62.12706</c:v>
                </c:pt>
                <c:pt idx="3">
                  <c:v>61.659779999999998</c:v>
                </c:pt>
                <c:pt idx="4">
                  <c:v>61.194220000000001</c:v>
                </c:pt>
                <c:pt idx="5">
                  <c:v>60.730359999999997</c:v>
                </c:pt>
                <c:pt idx="6">
                  <c:v>60.268219999999999</c:v>
                </c:pt>
                <c:pt idx="7">
                  <c:v>59.8078</c:v>
                </c:pt>
                <c:pt idx="8">
                  <c:v>59.349080000000001</c:v>
                </c:pt>
                <c:pt idx="9">
                  <c:v>58.89208</c:v>
                </c:pt>
                <c:pt idx="10">
                  <c:v>58.436779999999999</c:v>
                </c:pt>
                <c:pt idx="11">
                  <c:v>57.983199999999997</c:v>
                </c:pt>
                <c:pt idx="12">
                  <c:v>57.531319999999994</c:v>
                </c:pt>
                <c:pt idx="13">
                  <c:v>57.081159999999997</c:v>
                </c:pt>
                <c:pt idx="14">
                  <c:v>56.632719999999999</c:v>
                </c:pt>
                <c:pt idx="15">
                  <c:v>56.185980000000001</c:v>
                </c:pt>
                <c:pt idx="16">
                  <c:v>55.740960000000001</c:v>
                </c:pt>
                <c:pt idx="17">
                  <c:v>55.297640000000001</c:v>
                </c:pt>
                <c:pt idx="18">
                  <c:v>54.856059999999999</c:v>
                </c:pt>
                <c:pt idx="19">
                  <c:v>54.416180000000004</c:v>
                </c:pt>
                <c:pt idx="20">
                  <c:v>53.978020000000001</c:v>
                </c:pt>
                <c:pt idx="21">
                  <c:v>53.541600000000003</c:v>
                </c:pt>
                <c:pt idx="22">
                  <c:v>53.106899999999996</c:v>
                </c:pt>
                <c:pt idx="23">
                  <c:v>52.673920000000003</c:v>
                </c:pt>
                <c:pt idx="24">
                  <c:v>52.24268</c:v>
                </c:pt>
                <c:pt idx="25">
                  <c:v>51.813159999999996</c:v>
                </c:pt>
                <c:pt idx="26">
                  <c:v>51.385399999999997</c:v>
                </c:pt>
                <c:pt idx="27">
                  <c:v>50.959360000000004</c:v>
                </c:pt>
                <c:pt idx="28">
                  <c:v>50.535080000000001</c:v>
                </c:pt>
                <c:pt idx="29">
                  <c:v>50.112560000000002</c:v>
                </c:pt>
                <c:pt idx="30">
                  <c:v>49.691780000000001</c:v>
                </c:pt>
                <c:pt idx="31">
                  <c:v>49.272780000000004</c:v>
                </c:pt>
                <c:pt idx="32">
                  <c:v>48.855540000000005</c:v>
                </c:pt>
                <c:pt idx="33">
                  <c:v>48.440060000000003</c:v>
                </c:pt>
                <c:pt idx="34">
                  <c:v>48.026380000000003</c:v>
                </c:pt>
                <c:pt idx="35">
                  <c:v>47.614459999999994</c:v>
                </c:pt>
                <c:pt idx="36">
                  <c:v>47.204360000000001</c:v>
                </c:pt>
                <c:pt idx="37">
                  <c:v>46.796059999999997</c:v>
                </c:pt>
                <c:pt idx="38">
                  <c:v>46.389560000000003</c:v>
                </c:pt>
                <c:pt idx="39">
                  <c:v>45.984860000000005</c:v>
                </c:pt>
                <c:pt idx="40">
                  <c:v>45.58202</c:v>
                </c:pt>
                <c:pt idx="41">
                  <c:v>45.180999999999997</c:v>
                </c:pt>
                <c:pt idx="42">
                  <c:v>44.781820000000003</c:v>
                </c:pt>
                <c:pt idx="43">
                  <c:v>44.384500000000003</c:v>
                </c:pt>
                <c:pt idx="44">
                  <c:v>43.989040000000003</c:v>
                </c:pt>
                <c:pt idx="45">
                  <c:v>43.595460000000003</c:v>
                </c:pt>
                <c:pt idx="46">
                  <c:v>43.203779999999995</c:v>
                </c:pt>
                <c:pt idx="47">
                  <c:v>42.814</c:v>
                </c:pt>
                <c:pt idx="48">
                  <c:v>42.426119999999997</c:v>
                </c:pt>
                <c:pt idx="49">
                  <c:v>42.040180000000007</c:v>
                </c:pt>
                <c:pt idx="50">
                  <c:v>41.65616</c:v>
                </c:pt>
                <c:pt idx="51">
                  <c:v>41.274119999999996</c:v>
                </c:pt>
                <c:pt idx="52">
                  <c:v>40.894039999999997</c:v>
                </c:pt>
                <c:pt idx="53">
                  <c:v>40.51596</c:v>
                </c:pt>
                <c:pt idx="54">
                  <c:v>40.139859999999999</c:v>
                </c:pt>
                <c:pt idx="55">
                  <c:v>39.765799999999999</c:v>
                </c:pt>
                <c:pt idx="56">
                  <c:v>39.393780000000007</c:v>
                </c:pt>
                <c:pt idx="57">
                  <c:v>39.023799999999994</c:v>
                </c:pt>
                <c:pt idx="58">
                  <c:v>38.655920000000002</c:v>
                </c:pt>
                <c:pt idx="59">
                  <c:v>38.290119999999995</c:v>
                </c:pt>
                <c:pt idx="60">
                  <c:v>37.926439999999999</c:v>
                </c:pt>
                <c:pt idx="61">
                  <c:v>37.564900000000002</c:v>
                </c:pt>
                <c:pt idx="62">
                  <c:v>37.20552</c:v>
                </c:pt>
                <c:pt idx="63">
                  <c:v>36.848319999999994</c:v>
                </c:pt>
                <c:pt idx="64">
                  <c:v>36.493339999999996</c:v>
                </c:pt>
                <c:pt idx="65">
                  <c:v>36.140599999999999</c:v>
                </c:pt>
                <c:pt idx="66">
                  <c:v>35.790099999999995</c:v>
                </c:pt>
                <c:pt idx="67">
                  <c:v>35.441899999999997</c:v>
                </c:pt>
                <c:pt idx="68">
                  <c:v>35.096019999999996</c:v>
                </c:pt>
                <c:pt idx="69">
                  <c:v>34.752480000000006</c:v>
                </c:pt>
                <c:pt idx="70">
                  <c:v>34.411320000000003</c:v>
                </c:pt>
                <c:pt idx="71">
                  <c:v>34.072579999999995</c:v>
                </c:pt>
                <c:pt idx="72">
                  <c:v>33.736259999999994</c:v>
                </c:pt>
                <c:pt idx="73">
                  <c:v>33.402419999999999</c:v>
                </c:pt>
                <c:pt idx="74">
                  <c:v>33.071080000000002</c:v>
                </c:pt>
                <c:pt idx="75">
                  <c:v>32.7423</c:v>
                </c:pt>
                <c:pt idx="76">
                  <c:v>32.416080000000001</c:v>
                </c:pt>
                <c:pt idx="77">
                  <c:v>32.092500000000001</c:v>
                </c:pt>
                <c:pt idx="78">
                  <c:v>31.77158</c:v>
                </c:pt>
                <c:pt idx="79">
                  <c:v>31.453340000000004</c:v>
                </c:pt>
                <c:pt idx="80">
                  <c:v>31.13786</c:v>
                </c:pt>
                <c:pt idx="81">
                  <c:v>30.82516</c:v>
                </c:pt>
                <c:pt idx="82">
                  <c:v>30.5153</c:v>
                </c:pt>
                <c:pt idx="83">
                  <c:v>30.208320000000001</c:v>
                </c:pt>
                <c:pt idx="84">
                  <c:v>29.904259999999997</c:v>
                </c:pt>
                <c:pt idx="85">
                  <c:v>29.603159999999999</c:v>
                </c:pt>
                <c:pt idx="86">
                  <c:v>29.305119999999999</c:v>
                </c:pt>
                <c:pt idx="87">
                  <c:v>29.01014</c:v>
                </c:pt>
                <c:pt idx="88">
                  <c:v>28.718299999999999</c:v>
                </c:pt>
                <c:pt idx="89">
                  <c:v>28.429659999999998</c:v>
                </c:pt>
                <c:pt idx="90">
                  <c:v>28.144259999999999</c:v>
                </c:pt>
                <c:pt idx="91">
                  <c:v>27.862159999999999</c:v>
                </c:pt>
                <c:pt idx="92">
                  <c:v>27.58344</c:v>
                </c:pt>
                <c:pt idx="93">
                  <c:v>27.308140000000002</c:v>
                </c:pt>
                <c:pt idx="94">
                  <c:v>27.036339999999999</c:v>
                </c:pt>
                <c:pt idx="95">
                  <c:v>26.7681</c:v>
                </c:pt>
                <c:pt idx="96">
                  <c:v>26.50348</c:v>
                </c:pt>
                <c:pt idx="97">
                  <c:v>26.24258</c:v>
                </c:pt>
                <c:pt idx="98">
                  <c:v>25.985419999999998</c:v>
                </c:pt>
                <c:pt idx="99">
                  <c:v>25.732099999999999</c:v>
                </c:pt>
                <c:pt idx="100">
                  <c:v>25.482700000000001</c:v>
                </c:pt>
                <c:pt idx="101">
                  <c:v>25.237280000000002</c:v>
                </c:pt>
                <c:pt idx="102">
                  <c:v>24.995940000000001</c:v>
                </c:pt>
                <c:pt idx="103">
                  <c:v>24.75872</c:v>
                </c:pt>
                <c:pt idx="104">
                  <c:v>24.52572</c:v>
                </c:pt>
                <c:pt idx="105">
                  <c:v>24.29702</c:v>
                </c:pt>
                <c:pt idx="106">
                  <c:v>24.07272</c:v>
                </c:pt>
                <c:pt idx="107">
                  <c:v>23.85286</c:v>
                </c:pt>
                <c:pt idx="108">
                  <c:v>23.637559999999997</c:v>
                </c:pt>
                <c:pt idx="109">
                  <c:v>23.4269</c:v>
                </c:pt>
                <c:pt idx="110">
                  <c:v>23.220939999999999</c:v>
                </c:pt>
                <c:pt idx="111">
                  <c:v>23.019780000000001</c:v>
                </c:pt>
                <c:pt idx="112">
                  <c:v>22.823519999999998</c:v>
                </c:pt>
                <c:pt idx="113">
                  <c:v>22.63222</c:v>
                </c:pt>
                <c:pt idx="114">
                  <c:v>22.446000000000002</c:v>
                </c:pt>
                <c:pt idx="115">
                  <c:v>22.264900000000001</c:v>
                </c:pt>
                <c:pt idx="116">
                  <c:v>22.08906</c:v>
                </c:pt>
                <c:pt idx="117">
                  <c:v>21.918520000000001</c:v>
                </c:pt>
                <c:pt idx="118">
                  <c:v>21.75338</c:v>
                </c:pt>
                <c:pt idx="119">
                  <c:v>21.59374</c:v>
                </c:pt>
                <c:pt idx="120">
                  <c:v>21.43966</c:v>
                </c:pt>
                <c:pt idx="121">
                  <c:v>21.291219999999999</c:v>
                </c:pt>
                <c:pt idx="122">
                  <c:v>21.148500000000002</c:v>
                </c:pt>
                <c:pt idx="123">
                  <c:v>21.011599999999998</c:v>
                </c:pt>
                <c:pt idx="124">
                  <c:v>20.880579999999998</c:v>
                </c:pt>
                <c:pt idx="125">
                  <c:v>20.755479999999999</c:v>
                </c:pt>
                <c:pt idx="126">
                  <c:v>20.636419999999998</c:v>
                </c:pt>
                <c:pt idx="127">
                  <c:v>20.523440000000001</c:v>
                </c:pt>
                <c:pt idx="128">
                  <c:v>20.416599999999999</c:v>
                </c:pt>
                <c:pt idx="129">
                  <c:v>20.315940000000001</c:v>
                </c:pt>
                <c:pt idx="130">
                  <c:v>20.22156</c:v>
                </c:pt>
                <c:pt idx="131">
                  <c:v>20.133459999999999</c:v>
                </c:pt>
                <c:pt idx="132">
                  <c:v>20.05172</c:v>
                </c:pt>
                <c:pt idx="133">
                  <c:v>19.976371999999998</c:v>
                </c:pt>
                <c:pt idx="134">
                  <c:v>19.907436000000001</c:v>
                </c:pt>
                <c:pt idx="135">
                  <c:v>19.844950000000001</c:v>
                </c:pt>
                <c:pt idx="136">
                  <c:v>19.788936</c:v>
                </c:pt>
                <c:pt idx="137">
                  <c:v>19.739412000000002</c:v>
                </c:pt>
                <c:pt idx="138">
                  <c:v>19.696387999999999</c:v>
                </c:pt>
                <c:pt idx="139">
                  <c:v>19.659872</c:v>
                </c:pt>
                <c:pt idx="140">
                  <c:v>19.629864000000001</c:v>
                </c:pt>
                <c:pt idx="141">
                  <c:v>19.606354</c:v>
                </c:pt>
                <c:pt idx="142">
                  <c:v>19.589332000000002</c:v>
                </c:pt>
                <c:pt idx="143">
                  <c:v>19.578778</c:v>
                </c:pt>
                <c:pt idx="144">
                  <c:v>19.574666000000001</c:v>
                </c:pt>
                <c:pt idx="145">
                  <c:v>19.576968000000001</c:v>
                </c:pt>
                <c:pt idx="146">
                  <c:v>19.585643999999998</c:v>
                </c:pt>
                <c:pt idx="147">
                  <c:v>19.600653999999999</c:v>
                </c:pt>
                <c:pt idx="148">
                  <c:v>19.621946000000001</c:v>
                </c:pt>
                <c:pt idx="149">
                  <c:v>19.649466</c:v>
                </c:pt>
                <c:pt idx="150">
                  <c:v>19.683157999999999</c:v>
                </c:pt>
                <c:pt idx="151">
                  <c:v>19.722954000000001</c:v>
                </c:pt>
                <c:pt idx="152">
                  <c:v>19.768785999999999</c:v>
                </c:pt>
                <c:pt idx="153">
                  <c:v>19.82058</c:v>
                </c:pt>
                <c:pt idx="154">
                  <c:v>19.878256</c:v>
                </c:pt>
                <c:pt idx="155">
                  <c:v>19.941734</c:v>
                </c:pt>
                <c:pt idx="156">
                  <c:v>20.010920000000002</c:v>
                </c:pt>
                <c:pt idx="157">
                  <c:v>20.085740000000001</c:v>
                </c:pt>
                <c:pt idx="158">
                  <c:v>20.1661</c:v>
                </c:pt>
                <c:pt idx="159">
                  <c:v>20.25188</c:v>
                </c:pt>
                <c:pt idx="160">
                  <c:v>20.343</c:v>
                </c:pt>
                <c:pt idx="161">
                  <c:v>20.439360000000001</c:v>
                </c:pt>
                <c:pt idx="162">
                  <c:v>20.540860000000002</c:v>
                </c:pt>
                <c:pt idx="163">
                  <c:v>20.647379999999998</c:v>
                </c:pt>
                <c:pt idx="164">
                  <c:v>20.758839999999999</c:v>
                </c:pt>
                <c:pt idx="165">
                  <c:v>20.875119999999999</c:v>
                </c:pt>
                <c:pt idx="166">
                  <c:v>20.996099999999998</c:v>
                </c:pt>
                <c:pt idx="167">
                  <c:v>21.121700000000001</c:v>
                </c:pt>
                <c:pt idx="168">
                  <c:v>21.25178</c:v>
                </c:pt>
                <c:pt idx="169">
                  <c:v>21.38626</c:v>
                </c:pt>
                <c:pt idx="170">
                  <c:v>21.525039999999997</c:v>
                </c:pt>
                <c:pt idx="171">
                  <c:v>21.667960000000001</c:v>
                </c:pt>
                <c:pt idx="172">
                  <c:v>21.814980000000002</c:v>
                </c:pt>
                <c:pt idx="173">
                  <c:v>21.965959999999999</c:v>
                </c:pt>
                <c:pt idx="174">
                  <c:v>22.12078</c:v>
                </c:pt>
                <c:pt idx="175">
                  <c:v>22.27936</c:v>
                </c:pt>
                <c:pt idx="176">
                  <c:v>22.441599999999998</c:v>
                </c:pt>
                <c:pt idx="177">
                  <c:v>22.607399999999998</c:v>
                </c:pt>
                <c:pt idx="178">
                  <c:v>22.77664</c:v>
                </c:pt>
                <c:pt idx="179">
                  <c:v>22.94922</c:v>
                </c:pt>
                <c:pt idx="180">
                  <c:v>23.125080000000001</c:v>
                </c:pt>
                <c:pt idx="181">
                  <c:v>23.304080000000003</c:v>
                </c:pt>
                <c:pt idx="182">
                  <c:v>23.486159999999998</c:v>
                </c:pt>
                <c:pt idx="183">
                  <c:v>23.671219999999998</c:v>
                </c:pt>
                <c:pt idx="184">
                  <c:v>23.859180000000002</c:v>
                </c:pt>
                <c:pt idx="185">
                  <c:v>24.04992</c:v>
                </c:pt>
                <c:pt idx="186">
                  <c:v>24.243379999999998</c:v>
                </c:pt>
                <c:pt idx="187">
                  <c:v>24.43948</c:v>
                </c:pt>
                <c:pt idx="188">
                  <c:v>24.63814</c:v>
                </c:pt>
                <c:pt idx="189">
                  <c:v>24.839259999999999</c:v>
                </c:pt>
                <c:pt idx="190">
                  <c:v>25.04278</c:v>
                </c:pt>
                <c:pt idx="191">
                  <c:v>25.2486</c:v>
                </c:pt>
                <c:pt idx="192">
                  <c:v>25.456679999999999</c:v>
                </c:pt>
                <c:pt idx="193">
                  <c:v>25.66694</c:v>
                </c:pt>
                <c:pt idx="194">
                  <c:v>25.879300000000001</c:v>
                </c:pt>
                <c:pt idx="195">
                  <c:v>26.093700000000002</c:v>
                </c:pt>
                <c:pt idx="196">
                  <c:v>26.31006</c:v>
                </c:pt>
                <c:pt idx="197">
                  <c:v>26.528320000000001</c:v>
                </c:pt>
                <c:pt idx="198">
                  <c:v>26.748439999999999</c:v>
                </c:pt>
                <c:pt idx="199">
                  <c:v>26.97034</c:v>
                </c:pt>
                <c:pt idx="200">
                  <c:v>27.193960000000001</c:v>
                </c:pt>
                <c:pt idx="201">
                  <c:v>27.419260000000001</c:v>
                </c:pt>
                <c:pt idx="202">
                  <c:v>27.646159999999998</c:v>
                </c:pt>
                <c:pt idx="203">
                  <c:v>27.87462</c:v>
                </c:pt>
                <c:pt idx="204">
                  <c:v>28.104600000000001</c:v>
                </c:pt>
                <c:pt idx="205">
                  <c:v>28.336020000000001</c:v>
                </c:pt>
                <c:pt idx="206">
                  <c:v>28.568860000000001</c:v>
                </c:pt>
                <c:pt idx="207">
                  <c:v>28.803059999999999</c:v>
                </c:pt>
                <c:pt idx="208">
                  <c:v>29.03858</c:v>
                </c:pt>
                <c:pt idx="209">
                  <c:v>29.275359999999999</c:v>
                </c:pt>
                <c:pt idx="210">
                  <c:v>29.513379999999998</c:v>
                </c:pt>
                <c:pt idx="211">
                  <c:v>29.752560000000003</c:v>
                </c:pt>
                <c:pt idx="212">
                  <c:v>29.992919999999998</c:v>
                </c:pt>
                <c:pt idx="213">
                  <c:v>30.234359999999999</c:v>
                </c:pt>
                <c:pt idx="214">
                  <c:v>30.476880000000001</c:v>
                </c:pt>
                <c:pt idx="215">
                  <c:v>30.720419999999997</c:v>
                </c:pt>
                <c:pt idx="216">
                  <c:v>30.964960000000001</c:v>
                </c:pt>
                <c:pt idx="217">
                  <c:v>31.21048</c:v>
                </c:pt>
                <c:pt idx="218">
                  <c:v>31.456900000000005</c:v>
                </c:pt>
                <c:pt idx="219">
                  <c:v>31.704240000000002</c:v>
                </c:pt>
                <c:pt idx="220">
                  <c:v>31.952439999999999</c:v>
                </c:pt>
                <c:pt idx="221">
                  <c:v>32.201460000000004</c:v>
                </c:pt>
                <c:pt idx="222">
                  <c:v>32.451300000000003</c:v>
                </c:pt>
                <c:pt idx="223">
                  <c:v>32.701900000000002</c:v>
                </c:pt>
                <c:pt idx="224">
                  <c:v>32.95326</c:v>
                </c:pt>
                <c:pt idx="225">
                  <c:v>33.20534</c:v>
                </c:pt>
                <c:pt idx="226">
                  <c:v>33.458120000000001</c:v>
                </c:pt>
                <c:pt idx="227">
                  <c:v>33.711579999999998</c:v>
                </c:pt>
                <c:pt idx="228">
                  <c:v>33.965679999999999</c:v>
                </c:pt>
                <c:pt idx="229">
                  <c:v>34.220399999999998</c:v>
                </c:pt>
                <c:pt idx="230">
                  <c:v>34.475720000000003</c:v>
                </c:pt>
                <c:pt idx="231">
                  <c:v>34.731619999999999</c:v>
                </c:pt>
                <c:pt idx="232">
                  <c:v>34.988079999999997</c:v>
                </c:pt>
                <c:pt idx="233">
                  <c:v>35.245100000000001</c:v>
                </c:pt>
                <c:pt idx="234">
                  <c:v>35.50262</c:v>
                </c:pt>
                <c:pt idx="235">
                  <c:v>35.760640000000002</c:v>
                </c:pt>
                <c:pt idx="236">
                  <c:v>36.01914</c:v>
                </c:pt>
                <c:pt idx="237">
                  <c:v>36.278100000000002</c:v>
                </c:pt>
                <c:pt idx="238">
                  <c:v>36.537500000000001</c:v>
                </c:pt>
                <c:pt idx="239">
                  <c:v>36.797339999999998</c:v>
                </c:pt>
                <c:pt idx="240">
                  <c:v>37.057600000000001</c:v>
                </c:pt>
                <c:pt idx="241">
                  <c:v>37.318240000000003</c:v>
                </c:pt>
                <c:pt idx="242">
                  <c:v>37.579260000000005</c:v>
                </c:pt>
                <c:pt idx="243">
                  <c:v>37.84066</c:v>
                </c:pt>
                <c:pt idx="244">
                  <c:v>38.102400000000003</c:v>
                </c:pt>
                <c:pt idx="245">
                  <c:v>38.36448</c:v>
                </c:pt>
                <c:pt idx="246">
                  <c:v>38.626899999999999</c:v>
                </c:pt>
                <c:pt idx="247">
                  <c:v>38.889620000000001</c:v>
                </c:pt>
                <c:pt idx="248">
                  <c:v>39.152619999999999</c:v>
                </c:pt>
                <c:pt idx="249">
                  <c:v>39.415939999999999</c:v>
                </c:pt>
                <c:pt idx="250">
                  <c:v>39.679499999999997</c:v>
                </c:pt>
                <c:pt idx="251">
                  <c:v>39.943339999999999</c:v>
                </c:pt>
                <c:pt idx="252">
                  <c:v>40.207439999999998</c:v>
                </c:pt>
                <c:pt idx="253">
                  <c:v>40.471779999999995</c:v>
                </c:pt>
                <c:pt idx="254">
                  <c:v>40.736340000000006</c:v>
                </c:pt>
                <c:pt idx="255">
                  <c:v>41.00112</c:v>
                </c:pt>
                <c:pt idx="256">
                  <c:v>41.266120000000001</c:v>
                </c:pt>
                <c:pt idx="257">
                  <c:v>41.531300000000002</c:v>
                </c:pt>
                <c:pt idx="258">
                  <c:v>41.796700000000001</c:v>
                </c:pt>
                <c:pt idx="259">
                  <c:v>42.062259999999995</c:v>
                </c:pt>
                <c:pt idx="260">
                  <c:v>42.328020000000002</c:v>
                </c:pt>
                <c:pt idx="261">
                  <c:v>42.593919999999997</c:v>
                </c:pt>
                <c:pt idx="262">
                  <c:v>42.86</c:v>
                </c:pt>
                <c:pt idx="263">
                  <c:v>43.126200000000004</c:v>
                </c:pt>
                <c:pt idx="264">
                  <c:v>43.392580000000002</c:v>
                </c:pt>
                <c:pt idx="265">
                  <c:v>43.659059999999997</c:v>
                </c:pt>
                <c:pt idx="266">
                  <c:v>43.925699999999999</c:v>
                </c:pt>
                <c:pt idx="267">
                  <c:v>44.192439999999998</c:v>
                </c:pt>
                <c:pt idx="268">
                  <c:v>44.459299999999999</c:v>
                </c:pt>
                <c:pt idx="269">
                  <c:v>44.726259999999996</c:v>
                </c:pt>
                <c:pt idx="270">
                  <c:v>44.993339999999996</c:v>
                </c:pt>
                <c:pt idx="271">
                  <c:v>45.2605</c:v>
                </c:pt>
                <c:pt idx="272">
                  <c:v>45.527739999999994</c:v>
                </c:pt>
                <c:pt idx="273">
                  <c:v>45.795079999999999</c:v>
                </c:pt>
                <c:pt idx="274">
                  <c:v>46.0625</c:v>
                </c:pt>
                <c:pt idx="275">
                  <c:v>46.330000000000005</c:v>
                </c:pt>
                <c:pt idx="276">
                  <c:v>46.597540000000002</c:v>
                </c:pt>
                <c:pt idx="277">
                  <c:v>46.865160000000003</c:v>
                </c:pt>
                <c:pt idx="278">
                  <c:v>47.132840000000002</c:v>
                </c:pt>
                <c:pt idx="279">
                  <c:v>47.400579999999998</c:v>
                </c:pt>
                <c:pt idx="280">
                  <c:v>47.66836</c:v>
                </c:pt>
                <c:pt idx="281">
                  <c:v>47.93618</c:v>
                </c:pt>
                <c:pt idx="282">
                  <c:v>48.204039999999999</c:v>
                </c:pt>
                <c:pt idx="283">
                  <c:v>48.471939999999996</c:v>
                </c:pt>
                <c:pt idx="284">
                  <c:v>48.73986</c:v>
                </c:pt>
                <c:pt idx="285">
                  <c:v>49.007820000000002</c:v>
                </c:pt>
                <c:pt idx="286">
                  <c:v>49.275800000000004</c:v>
                </c:pt>
                <c:pt idx="287">
                  <c:v>49.543799999999997</c:v>
                </c:pt>
                <c:pt idx="288">
                  <c:v>49.811819999999997</c:v>
                </c:pt>
                <c:pt idx="289">
                  <c:v>50.079859999999996</c:v>
                </c:pt>
                <c:pt idx="290">
                  <c:v>50.347900000000003</c:v>
                </c:pt>
                <c:pt idx="291">
                  <c:v>50.615939999999995</c:v>
                </c:pt>
                <c:pt idx="292">
                  <c:v>50.884</c:v>
                </c:pt>
                <c:pt idx="293">
                  <c:v>51.152059999999999</c:v>
                </c:pt>
                <c:pt idx="294">
                  <c:v>51.420100000000005</c:v>
                </c:pt>
                <c:pt idx="295">
                  <c:v>51.688159999999996</c:v>
                </c:pt>
                <c:pt idx="296">
                  <c:v>51.956200000000003</c:v>
                </c:pt>
                <c:pt idx="297">
                  <c:v>52.224220000000003</c:v>
                </c:pt>
                <c:pt idx="298">
                  <c:v>52.492240000000002</c:v>
                </c:pt>
                <c:pt idx="299">
                  <c:v>52.760240000000003</c:v>
                </c:pt>
                <c:pt idx="300">
                  <c:v>53.028219999999997</c:v>
                </c:pt>
                <c:pt idx="301">
                  <c:v>53.296199999999999</c:v>
                </c:pt>
                <c:pt idx="302">
                  <c:v>53.564140000000002</c:v>
                </c:pt>
                <c:pt idx="303">
                  <c:v>53.832059999999998</c:v>
                </c:pt>
                <c:pt idx="304">
                  <c:v>54.099939999999997</c:v>
                </c:pt>
                <c:pt idx="305">
                  <c:v>54.367800000000003</c:v>
                </c:pt>
                <c:pt idx="306">
                  <c:v>54.635640000000002</c:v>
                </c:pt>
                <c:pt idx="307">
                  <c:v>54.903439999999996</c:v>
                </c:pt>
                <c:pt idx="308">
                  <c:v>55.171219999999998</c:v>
                </c:pt>
                <c:pt idx="309">
                  <c:v>55.438940000000002</c:v>
                </c:pt>
                <c:pt idx="310">
                  <c:v>55.70664</c:v>
                </c:pt>
                <c:pt idx="311">
                  <c:v>55.974299999999999</c:v>
                </c:pt>
                <c:pt idx="312">
                  <c:v>56.24192</c:v>
                </c:pt>
                <c:pt idx="313">
                  <c:v>56.509480000000003</c:v>
                </c:pt>
                <c:pt idx="314">
                  <c:v>56.77702</c:v>
                </c:pt>
                <c:pt idx="315">
                  <c:v>57.044499999999999</c:v>
                </c:pt>
                <c:pt idx="316">
                  <c:v>57.311959999999999</c:v>
                </c:pt>
                <c:pt idx="317">
                  <c:v>57.579340000000002</c:v>
                </c:pt>
                <c:pt idx="318">
                  <c:v>57.846699999999998</c:v>
                </c:pt>
                <c:pt idx="319">
                  <c:v>58.113980000000005</c:v>
                </c:pt>
                <c:pt idx="320">
                  <c:v>58.381239999999998</c:v>
                </c:pt>
                <c:pt idx="321">
                  <c:v>58.648440000000001</c:v>
                </c:pt>
                <c:pt idx="322">
                  <c:v>58.915580000000006</c:v>
                </c:pt>
                <c:pt idx="323">
                  <c:v>59.182659999999998</c:v>
                </c:pt>
                <c:pt idx="324">
                  <c:v>59.4497</c:v>
                </c:pt>
                <c:pt idx="325">
                  <c:v>59.716680000000004</c:v>
                </c:pt>
                <c:pt idx="326">
                  <c:v>59.983599999999996</c:v>
                </c:pt>
                <c:pt idx="327">
                  <c:v>60.250459999999997</c:v>
                </c:pt>
                <c:pt idx="328">
                  <c:v>60.51728</c:v>
                </c:pt>
                <c:pt idx="329">
                  <c:v>60.784019999999998</c:v>
                </c:pt>
                <c:pt idx="330">
                  <c:v>61.050699999999999</c:v>
                </c:pt>
                <c:pt idx="331">
                  <c:v>61.317340000000002</c:v>
                </c:pt>
                <c:pt idx="332">
                  <c:v>61.5839</c:v>
                </c:pt>
                <c:pt idx="333">
                  <c:v>61.85042</c:v>
                </c:pt>
                <c:pt idx="334">
                  <c:v>62.116860000000003</c:v>
                </c:pt>
                <c:pt idx="335">
                  <c:v>62.383240000000001</c:v>
                </c:pt>
                <c:pt idx="336">
                  <c:v>62.649560000000008</c:v>
                </c:pt>
                <c:pt idx="337">
                  <c:v>62.915819999999997</c:v>
                </c:pt>
                <c:pt idx="338">
                  <c:v>63.182020000000009</c:v>
                </c:pt>
                <c:pt idx="339">
                  <c:v>63.448140000000002</c:v>
                </c:pt>
                <c:pt idx="340">
                  <c:v>63.714199999999998</c:v>
                </c:pt>
                <c:pt idx="341">
                  <c:v>63.980200000000004</c:v>
                </c:pt>
                <c:pt idx="342">
                  <c:v>64.246139999999997</c:v>
                </c:pt>
                <c:pt idx="343">
                  <c:v>64.512</c:v>
                </c:pt>
                <c:pt idx="344">
                  <c:v>64.777799999999999</c:v>
                </c:pt>
                <c:pt idx="345">
                  <c:v>65.043539999999993</c:v>
                </c:pt>
                <c:pt idx="346">
                  <c:v>65.309200000000004</c:v>
                </c:pt>
                <c:pt idx="347">
                  <c:v>65.574799999999996</c:v>
                </c:pt>
                <c:pt idx="348">
                  <c:v>65.840339999999998</c:v>
                </c:pt>
                <c:pt idx="349">
                  <c:v>66.105800000000002</c:v>
                </c:pt>
                <c:pt idx="350">
                  <c:v>66.371200000000002</c:v>
                </c:pt>
                <c:pt idx="351">
                  <c:v>66.636539999999997</c:v>
                </c:pt>
                <c:pt idx="352">
                  <c:v>66.901799999999994</c:v>
                </c:pt>
                <c:pt idx="353">
                  <c:v>67.167000000000002</c:v>
                </c:pt>
                <c:pt idx="354">
                  <c:v>67.432119999999998</c:v>
                </c:pt>
                <c:pt idx="355">
                  <c:v>67.697179999999989</c:v>
                </c:pt>
                <c:pt idx="356">
                  <c:v>67.962180000000004</c:v>
                </c:pt>
                <c:pt idx="357">
                  <c:v>68.227099999999993</c:v>
                </c:pt>
                <c:pt idx="358">
                  <c:v>68.491960000000006</c:v>
                </c:pt>
                <c:pt idx="359">
                  <c:v>68.756739999999994</c:v>
                </c:pt>
                <c:pt idx="360">
                  <c:v>69.021460000000005</c:v>
                </c:pt>
                <c:pt idx="361">
                  <c:v>69.286120000000011</c:v>
                </c:pt>
                <c:pt idx="362">
                  <c:v>69.550699999999992</c:v>
                </c:pt>
                <c:pt idx="363">
                  <c:v>69.815219999999997</c:v>
                </c:pt>
                <c:pt idx="364">
                  <c:v>70.079660000000004</c:v>
                </c:pt>
                <c:pt idx="365">
                  <c:v>70.344039999999993</c:v>
                </c:pt>
                <c:pt idx="366">
                  <c:v>70.60835999999999</c:v>
                </c:pt>
                <c:pt idx="367">
                  <c:v>70.872599999999991</c:v>
                </c:pt>
                <c:pt idx="368">
                  <c:v>71.136780000000002</c:v>
                </c:pt>
                <c:pt idx="369">
                  <c:v>71.400880000000001</c:v>
                </c:pt>
                <c:pt idx="370">
                  <c:v>71.664919999999995</c:v>
                </c:pt>
                <c:pt idx="371">
                  <c:v>71.928899999999999</c:v>
                </c:pt>
                <c:pt idx="372">
                  <c:v>72.192820000000012</c:v>
                </c:pt>
                <c:pt idx="373">
                  <c:v>72.456659999999999</c:v>
                </c:pt>
                <c:pt idx="374">
                  <c:v>72.72041999999999</c:v>
                </c:pt>
                <c:pt idx="375">
                  <c:v>72.984139999999996</c:v>
                </c:pt>
                <c:pt idx="376">
                  <c:v>73.247779999999992</c:v>
                </c:pt>
                <c:pt idx="377">
                  <c:v>73.511359999999996</c:v>
                </c:pt>
                <c:pt idx="378">
                  <c:v>73.774879999999996</c:v>
                </c:pt>
                <c:pt idx="379">
                  <c:v>74.038319999999999</c:v>
                </c:pt>
                <c:pt idx="380">
                  <c:v>74.301699999999997</c:v>
                </c:pt>
                <c:pt idx="381">
                  <c:v>74.56501999999999</c:v>
                </c:pt>
                <c:pt idx="382">
                  <c:v>74.82826</c:v>
                </c:pt>
                <c:pt idx="383">
                  <c:v>75.091459999999998</c:v>
                </c:pt>
                <c:pt idx="384">
                  <c:v>75.354579999999999</c:v>
                </c:pt>
                <c:pt idx="385">
                  <c:v>75.617639999999994</c:v>
                </c:pt>
                <c:pt idx="386">
                  <c:v>75.88064</c:v>
                </c:pt>
                <c:pt idx="387">
                  <c:v>76.14358</c:v>
                </c:pt>
                <c:pt idx="388">
                  <c:v>76.406440000000003</c:v>
                </c:pt>
                <c:pt idx="389">
                  <c:v>76.669260000000008</c:v>
                </c:pt>
                <c:pt idx="390">
                  <c:v>76.932000000000002</c:v>
                </c:pt>
                <c:pt idx="391">
                  <c:v>77.194680000000005</c:v>
                </c:pt>
                <c:pt idx="392">
                  <c:v>77.457319999999996</c:v>
                </c:pt>
                <c:pt idx="393">
                  <c:v>77.719880000000003</c:v>
                </c:pt>
                <c:pt idx="394">
                  <c:v>77.982380000000006</c:v>
                </c:pt>
                <c:pt idx="395">
                  <c:v>78.244820000000004</c:v>
                </c:pt>
                <c:pt idx="396">
                  <c:v>78.507199999999997</c:v>
                </c:pt>
                <c:pt idx="397">
                  <c:v>78.76952</c:v>
                </c:pt>
                <c:pt idx="398">
                  <c:v>79.031800000000004</c:v>
                </c:pt>
                <c:pt idx="399">
                  <c:v>79.293999999999997</c:v>
                </c:pt>
                <c:pt idx="400">
                  <c:v>79.556139999999999</c:v>
                </c:pt>
              </c:numCache>
            </c:numRef>
          </c:yVal>
          <c:smooth val="1"/>
          <c:extLst>
            <c:ext xmlns:c16="http://schemas.microsoft.com/office/drawing/2014/chart" uri="{C3380CC4-5D6E-409C-BE32-E72D297353CC}">
              <c16:uniqueId val="{00000007-5B06-47C5-BCD5-C016F5910709}"/>
            </c:ext>
          </c:extLst>
        </c:ser>
        <c:ser>
          <c:idx val="5"/>
          <c:order val="2"/>
          <c:tx>
            <c:strRef>
              <c:f>'30 mm'!$F$3</c:f>
              <c:strCache>
                <c:ptCount val="1"/>
                <c:pt idx="0">
                  <c:v>Airy Disk</c:v>
                </c:pt>
              </c:strCache>
            </c:strRef>
          </c:tx>
          <c:spPr>
            <a:ln>
              <a:solidFill>
                <a:schemeClr val="accent3">
                  <a:lumMod val="75000"/>
                </a:schemeClr>
              </a:solidFill>
            </a:ln>
          </c:spPr>
          <c:marker>
            <c:symbol val="none"/>
          </c:marker>
          <c:xVal>
            <c:numRef>
              <c:f>'30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'30 mm'!$F$4:$F$404</c:f>
              <c:numCache>
                <c:formatCode>General</c:formatCode>
                <c:ptCount val="401"/>
                <c:pt idx="0">
                  <c:v>2.3790000000000004</c:v>
                </c:pt>
                <c:pt idx="1">
                  <c:v>2.3826600000000004</c:v>
                </c:pt>
                <c:pt idx="2">
                  <c:v>2.3863200000000004</c:v>
                </c:pt>
                <c:pt idx="3">
                  <c:v>2.3899800000000004</c:v>
                </c:pt>
                <c:pt idx="4">
                  <c:v>2.3936400000000004</c:v>
                </c:pt>
                <c:pt idx="5">
                  <c:v>2.3973000000000004</c:v>
                </c:pt>
                <c:pt idx="6">
                  <c:v>2.4009600000000004</c:v>
                </c:pt>
                <c:pt idx="7">
                  <c:v>2.4046200000000004</c:v>
                </c:pt>
                <c:pt idx="8">
                  <c:v>2.4082800000000004</c:v>
                </c:pt>
                <c:pt idx="9">
                  <c:v>2.4119400000000004</c:v>
                </c:pt>
                <c:pt idx="10">
                  <c:v>2.4156000000000004</c:v>
                </c:pt>
                <c:pt idx="11">
                  <c:v>2.4192600000000004</c:v>
                </c:pt>
                <c:pt idx="12">
                  <c:v>2.4229200000000004</c:v>
                </c:pt>
                <c:pt idx="13">
                  <c:v>2.4265800000000004</c:v>
                </c:pt>
                <c:pt idx="14">
                  <c:v>2.4302400000000004</c:v>
                </c:pt>
                <c:pt idx="15">
                  <c:v>2.4339000000000004</c:v>
                </c:pt>
                <c:pt idx="16">
                  <c:v>2.4375600000000004</c:v>
                </c:pt>
                <c:pt idx="17">
                  <c:v>2.4412200000000004</c:v>
                </c:pt>
                <c:pt idx="18">
                  <c:v>2.4448800000000004</c:v>
                </c:pt>
                <c:pt idx="19">
                  <c:v>2.4485400000000004</c:v>
                </c:pt>
                <c:pt idx="20">
                  <c:v>2.4522000000000004</c:v>
                </c:pt>
                <c:pt idx="21">
                  <c:v>2.4558600000000004</c:v>
                </c:pt>
                <c:pt idx="22">
                  <c:v>2.4595200000000004</c:v>
                </c:pt>
                <c:pt idx="23">
                  <c:v>2.4631800000000004</c:v>
                </c:pt>
                <c:pt idx="24">
                  <c:v>2.4668400000000004</c:v>
                </c:pt>
                <c:pt idx="25">
                  <c:v>2.4705000000000004</c:v>
                </c:pt>
                <c:pt idx="26">
                  <c:v>2.4741600000000004</c:v>
                </c:pt>
                <c:pt idx="27">
                  <c:v>2.4778200000000004</c:v>
                </c:pt>
                <c:pt idx="28">
                  <c:v>2.4814800000000004</c:v>
                </c:pt>
                <c:pt idx="29">
                  <c:v>2.4851400000000003</c:v>
                </c:pt>
                <c:pt idx="30">
                  <c:v>2.4888000000000003</c:v>
                </c:pt>
                <c:pt idx="31">
                  <c:v>2.4924600000000003</c:v>
                </c:pt>
                <c:pt idx="32">
                  <c:v>2.4961200000000003</c:v>
                </c:pt>
                <c:pt idx="33">
                  <c:v>2.4997800000000003</c:v>
                </c:pt>
                <c:pt idx="34">
                  <c:v>2.5034400000000003</c:v>
                </c:pt>
                <c:pt idx="35">
                  <c:v>2.5071000000000003</c:v>
                </c:pt>
                <c:pt idx="36">
                  <c:v>2.5107600000000003</c:v>
                </c:pt>
                <c:pt idx="37">
                  <c:v>2.5144200000000003</c:v>
                </c:pt>
                <c:pt idx="38">
                  <c:v>2.5180799999999999</c:v>
                </c:pt>
                <c:pt idx="39">
                  <c:v>2.5217399999999999</c:v>
                </c:pt>
                <c:pt idx="40">
                  <c:v>2.5253999999999999</c:v>
                </c:pt>
                <c:pt idx="41">
                  <c:v>2.5290599999999999</c:v>
                </c:pt>
                <c:pt idx="42">
                  <c:v>2.5327199999999999</c:v>
                </c:pt>
                <c:pt idx="43">
                  <c:v>2.5363799999999999</c:v>
                </c:pt>
                <c:pt idx="44">
                  <c:v>2.5400399999999999</c:v>
                </c:pt>
                <c:pt idx="45">
                  <c:v>2.5436999999999999</c:v>
                </c:pt>
                <c:pt idx="46">
                  <c:v>2.5473599999999998</c:v>
                </c:pt>
                <c:pt idx="47">
                  <c:v>2.5510199999999998</c:v>
                </c:pt>
                <c:pt idx="48">
                  <c:v>2.5546799999999998</c:v>
                </c:pt>
                <c:pt idx="49">
                  <c:v>2.5583399999999998</c:v>
                </c:pt>
                <c:pt idx="50">
                  <c:v>2.5620000000000003</c:v>
                </c:pt>
                <c:pt idx="51">
                  <c:v>2.5656600000000003</c:v>
                </c:pt>
                <c:pt idx="52">
                  <c:v>2.5693200000000003</c:v>
                </c:pt>
                <c:pt idx="53">
                  <c:v>2.5729800000000003</c:v>
                </c:pt>
                <c:pt idx="54">
                  <c:v>2.5766400000000003</c:v>
                </c:pt>
                <c:pt idx="55">
                  <c:v>2.5803000000000003</c:v>
                </c:pt>
                <c:pt idx="56">
                  <c:v>2.5839600000000003</c:v>
                </c:pt>
                <c:pt idx="57">
                  <c:v>2.5876200000000003</c:v>
                </c:pt>
                <c:pt idx="58">
                  <c:v>2.5912800000000002</c:v>
                </c:pt>
                <c:pt idx="59">
                  <c:v>2.5949400000000002</c:v>
                </c:pt>
                <c:pt idx="60">
                  <c:v>2.5986000000000002</c:v>
                </c:pt>
                <c:pt idx="61">
                  <c:v>2.6022600000000002</c:v>
                </c:pt>
                <c:pt idx="62">
                  <c:v>2.6059200000000002</c:v>
                </c:pt>
                <c:pt idx="63">
                  <c:v>2.6095800000000002</c:v>
                </c:pt>
                <c:pt idx="64">
                  <c:v>2.6132400000000002</c:v>
                </c:pt>
                <c:pt idx="65">
                  <c:v>2.6169000000000002</c:v>
                </c:pt>
                <c:pt idx="66">
                  <c:v>2.6205600000000002</c:v>
                </c:pt>
                <c:pt idx="67">
                  <c:v>2.6242200000000002</c:v>
                </c:pt>
                <c:pt idx="68">
                  <c:v>2.6278800000000002</c:v>
                </c:pt>
                <c:pt idx="69">
                  <c:v>2.6315400000000002</c:v>
                </c:pt>
                <c:pt idx="70">
                  <c:v>2.6352000000000002</c:v>
                </c:pt>
                <c:pt idx="71">
                  <c:v>2.6388600000000002</c:v>
                </c:pt>
                <c:pt idx="72">
                  <c:v>2.6425200000000002</c:v>
                </c:pt>
                <c:pt idx="73">
                  <c:v>2.6461800000000002</c:v>
                </c:pt>
                <c:pt idx="74">
                  <c:v>2.6498400000000002</c:v>
                </c:pt>
                <c:pt idx="75">
                  <c:v>2.6535000000000002</c:v>
                </c:pt>
                <c:pt idx="76">
                  <c:v>2.6571600000000002</c:v>
                </c:pt>
                <c:pt idx="77">
                  <c:v>2.6608200000000002</c:v>
                </c:pt>
                <c:pt idx="78">
                  <c:v>2.6644800000000002</c:v>
                </c:pt>
                <c:pt idx="79">
                  <c:v>2.6681400000000002</c:v>
                </c:pt>
                <c:pt idx="80">
                  <c:v>2.6718000000000002</c:v>
                </c:pt>
                <c:pt idx="81">
                  <c:v>2.6754600000000002</c:v>
                </c:pt>
                <c:pt idx="82">
                  <c:v>2.6791200000000002</c:v>
                </c:pt>
                <c:pt idx="83">
                  <c:v>2.6827800000000002</c:v>
                </c:pt>
                <c:pt idx="84">
                  <c:v>2.6864400000000002</c:v>
                </c:pt>
                <c:pt idx="85">
                  <c:v>2.6901000000000002</c:v>
                </c:pt>
                <c:pt idx="86">
                  <c:v>2.6937600000000002</c:v>
                </c:pt>
                <c:pt idx="87">
                  <c:v>2.6974200000000002</c:v>
                </c:pt>
                <c:pt idx="88">
                  <c:v>2.7010800000000001</c:v>
                </c:pt>
                <c:pt idx="89">
                  <c:v>2.7047400000000001</c:v>
                </c:pt>
                <c:pt idx="90">
                  <c:v>2.7084000000000001</c:v>
                </c:pt>
                <c:pt idx="91">
                  <c:v>2.7120600000000001</c:v>
                </c:pt>
                <c:pt idx="92">
                  <c:v>2.7157200000000001</c:v>
                </c:pt>
                <c:pt idx="93">
                  <c:v>2.7193800000000001</c:v>
                </c:pt>
                <c:pt idx="94">
                  <c:v>2.7230400000000001</c:v>
                </c:pt>
                <c:pt idx="95">
                  <c:v>2.7267000000000001</c:v>
                </c:pt>
                <c:pt idx="96">
                  <c:v>2.7303600000000001</c:v>
                </c:pt>
                <c:pt idx="97">
                  <c:v>2.7340200000000001</c:v>
                </c:pt>
                <c:pt idx="98">
                  <c:v>2.7376800000000001</c:v>
                </c:pt>
                <c:pt idx="99">
                  <c:v>2.7413400000000001</c:v>
                </c:pt>
                <c:pt idx="100">
                  <c:v>2.7450000000000001</c:v>
                </c:pt>
                <c:pt idx="101">
                  <c:v>2.7486600000000001</c:v>
                </c:pt>
                <c:pt idx="102">
                  <c:v>2.7523200000000001</c:v>
                </c:pt>
                <c:pt idx="103">
                  <c:v>2.7559800000000001</c:v>
                </c:pt>
                <c:pt idx="104">
                  <c:v>2.7596400000000001</c:v>
                </c:pt>
                <c:pt idx="105">
                  <c:v>2.7633000000000001</c:v>
                </c:pt>
                <c:pt idx="106">
                  <c:v>2.7669600000000001</c:v>
                </c:pt>
                <c:pt idx="107">
                  <c:v>2.7706200000000001</c:v>
                </c:pt>
                <c:pt idx="108">
                  <c:v>2.7742800000000001</c:v>
                </c:pt>
                <c:pt idx="109">
                  <c:v>2.7779400000000001</c:v>
                </c:pt>
                <c:pt idx="110">
                  <c:v>2.7816000000000001</c:v>
                </c:pt>
                <c:pt idx="111">
                  <c:v>2.7852600000000001</c:v>
                </c:pt>
                <c:pt idx="112">
                  <c:v>2.7889200000000001</c:v>
                </c:pt>
                <c:pt idx="113">
                  <c:v>2.7925800000000001</c:v>
                </c:pt>
                <c:pt idx="114">
                  <c:v>2.7962400000000001</c:v>
                </c:pt>
                <c:pt idx="115">
                  <c:v>2.7999000000000001</c:v>
                </c:pt>
                <c:pt idx="116">
                  <c:v>2.8035600000000001</c:v>
                </c:pt>
                <c:pt idx="117">
                  <c:v>2.80722</c:v>
                </c:pt>
                <c:pt idx="118">
                  <c:v>2.81088</c:v>
                </c:pt>
                <c:pt idx="119">
                  <c:v>2.81454</c:v>
                </c:pt>
                <c:pt idx="120">
                  <c:v>2.8182</c:v>
                </c:pt>
                <c:pt idx="121">
                  <c:v>2.82186</c:v>
                </c:pt>
                <c:pt idx="122">
                  <c:v>2.82552</c:v>
                </c:pt>
                <c:pt idx="123">
                  <c:v>2.82918</c:v>
                </c:pt>
                <c:pt idx="124">
                  <c:v>2.83284</c:v>
                </c:pt>
                <c:pt idx="125">
                  <c:v>2.8365</c:v>
                </c:pt>
                <c:pt idx="126">
                  <c:v>2.84016</c:v>
                </c:pt>
                <c:pt idx="127">
                  <c:v>2.84382</c:v>
                </c:pt>
                <c:pt idx="128">
                  <c:v>2.84748</c:v>
                </c:pt>
                <c:pt idx="129">
                  <c:v>2.85114</c:v>
                </c:pt>
                <c:pt idx="130">
                  <c:v>2.8548</c:v>
                </c:pt>
                <c:pt idx="131">
                  <c:v>2.85846</c:v>
                </c:pt>
                <c:pt idx="132">
                  <c:v>2.86212</c:v>
                </c:pt>
                <c:pt idx="133">
                  <c:v>2.86578</c:v>
                </c:pt>
                <c:pt idx="134">
                  <c:v>2.86944</c:v>
                </c:pt>
                <c:pt idx="135">
                  <c:v>2.8731</c:v>
                </c:pt>
                <c:pt idx="136">
                  <c:v>2.87676</c:v>
                </c:pt>
                <c:pt idx="137">
                  <c:v>2.88042</c:v>
                </c:pt>
                <c:pt idx="138">
                  <c:v>2.88408</c:v>
                </c:pt>
                <c:pt idx="139">
                  <c:v>2.88774</c:v>
                </c:pt>
                <c:pt idx="140">
                  <c:v>2.8914</c:v>
                </c:pt>
                <c:pt idx="141">
                  <c:v>2.89506</c:v>
                </c:pt>
                <c:pt idx="142">
                  <c:v>2.89872</c:v>
                </c:pt>
                <c:pt idx="143">
                  <c:v>2.90238</c:v>
                </c:pt>
                <c:pt idx="144">
                  <c:v>2.90604</c:v>
                </c:pt>
                <c:pt idx="145">
                  <c:v>2.9097</c:v>
                </c:pt>
                <c:pt idx="146">
                  <c:v>2.9133599999999999</c:v>
                </c:pt>
                <c:pt idx="147">
                  <c:v>2.9170199999999999</c:v>
                </c:pt>
                <c:pt idx="148">
                  <c:v>2.9206799999999999</c:v>
                </c:pt>
                <c:pt idx="149">
                  <c:v>2.9243399999999999</c:v>
                </c:pt>
                <c:pt idx="150">
                  <c:v>2.9279999999999999</c:v>
                </c:pt>
                <c:pt idx="151">
                  <c:v>2.9316600000000004</c:v>
                </c:pt>
                <c:pt idx="152">
                  <c:v>2.9353200000000004</c:v>
                </c:pt>
                <c:pt idx="153">
                  <c:v>2.9389800000000004</c:v>
                </c:pt>
                <c:pt idx="154">
                  <c:v>2.9426400000000004</c:v>
                </c:pt>
                <c:pt idx="155">
                  <c:v>2.9463000000000004</c:v>
                </c:pt>
                <c:pt idx="156">
                  <c:v>2.9499600000000004</c:v>
                </c:pt>
                <c:pt idx="157">
                  <c:v>2.9536200000000004</c:v>
                </c:pt>
                <c:pt idx="158">
                  <c:v>2.9572800000000004</c:v>
                </c:pt>
                <c:pt idx="159">
                  <c:v>2.9609400000000003</c:v>
                </c:pt>
                <c:pt idx="160">
                  <c:v>2.9646000000000003</c:v>
                </c:pt>
                <c:pt idx="161">
                  <c:v>2.9682600000000003</c:v>
                </c:pt>
                <c:pt idx="162">
                  <c:v>2.9719200000000003</c:v>
                </c:pt>
                <c:pt idx="163">
                  <c:v>2.9755799999999999</c:v>
                </c:pt>
                <c:pt idx="164">
                  <c:v>2.9792399999999999</c:v>
                </c:pt>
                <c:pt idx="165">
                  <c:v>2.9828999999999999</c:v>
                </c:pt>
                <c:pt idx="166">
                  <c:v>2.9865599999999999</c:v>
                </c:pt>
                <c:pt idx="167">
                  <c:v>2.9902199999999999</c:v>
                </c:pt>
                <c:pt idx="168">
                  <c:v>2.9938799999999999</c:v>
                </c:pt>
                <c:pt idx="169">
                  <c:v>2.9975399999999999</c:v>
                </c:pt>
                <c:pt idx="170">
                  <c:v>3.0011999999999999</c:v>
                </c:pt>
                <c:pt idx="171">
                  <c:v>3.0048599999999999</c:v>
                </c:pt>
                <c:pt idx="172">
                  <c:v>3.0085199999999999</c:v>
                </c:pt>
                <c:pt idx="173">
                  <c:v>3.0121799999999999</c:v>
                </c:pt>
                <c:pt idx="174">
                  <c:v>3.0158399999999999</c:v>
                </c:pt>
                <c:pt idx="175">
                  <c:v>3.0194999999999999</c:v>
                </c:pt>
                <c:pt idx="176">
                  <c:v>3.0231599999999998</c:v>
                </c:pt>
                <c:pt idx="177">
                  <c:v>3.0268199999999998</c:v>
                </c:pt>
                <c:pt idx="178">
                  <c:v>3.0304799999999998</c:v>
                </c:pt>
                <c:pt idx="179">
                  <c:v>3.0341399999999998</c:v>
                </c:pt>
                <c:pt idx="180">
                  <c:v>3.0377999999999998</c:v>
                </c:pt>
                <c:pt idx="181">
                  <c:v>3.0414599999999998</c:v>
                </c:pt>
                <c:pt idx="182">
                  <c:v>3.0451199999999998</c:v>
                </c:pt>
                <c:pt idx="183">
                  <c:v>3.0487799999999998</c:v>
                </c:pt>
                <c:pt idx="184">
                  <c:v>3.0524399999999998</c:v>
                </c:pt>
                <c:pt idx="185">
                  <c:v>3.0560999999999998</c:v>
                </c:pt>
                <c:pt idx="186">
                  <c:v>3.0597599999999998</c:v>
                </c:pt>
                <c:pt idx="187">
                  <c:v>3.0634199999999998</c:v>
                </c:pt>
                <c:pt idx="188">
                  <c:v>3.0670799999999998</c:v>
                </c:pt>
                <c:pt idx="189">
                  <c:v>3.0707399999999998</c:v>
                </c:pt>
                <c:pt idx="190">
                  <c:v>3.0743999999999998</c:v>
                </c:pt>
                <c:pt idx="191">
                  <c:v>3.0780599999999998</c:v>
                </c:pt>
                <c:pt idx="192">
                  <c:v>3.0817199999999998</c:v>
                </c:pt>
                <c:pt idx="193">
                  <c:v>3.0853799999999998</c:v>
                </c:pt>
                <c:pt idx="194">
                  <c:v>3.0890399999999998</c:v>
                </c:pt>
                <c:pt idx="195">
                  <c:v>3.0926999999999998</c:v>
                </c:pt>
                <c:pt idx="196">
                  <c:v>3.0963599999999998</c:v>
                </c:pt>
                <c:pt idx="197">
                  <c:v>3.1000199999999998</c:v>
                </c:pt>
                <c:pt idx="198">
                  <c:v>3.1036799999999998</c:v>
                </c:pt>
                <c:pt idx="199">
                  <c:v>3.1073399999999998</c:v>
                </c:pt>
                <c:pt idx="200">
                  <c:v>3.1109999999999998</c:v>
                </c:pt>
                <c:pt idx="201">
                  <c:v>3.1146599999999998</c:v>
                </c:pt>
                <c:pt idx="202">
                  <c:v>3.1183199999999998</c:v>
                </c:pt>
                <c:pt idx="203">
                  <c:v>3.1219799999999998</c:v>
                </c:pt>
                <c:pt idx="204">
                  <c:v>3.1256399999999998</c:v>
                </c:pt>
                <c:pt idx="205">
                  <c:v>3.1292999999999997</c:v>
                </c:pt>
                <c:pt idx="206">
                  <c:v>3.1329599999999997</c:v>
                </c:pt>
                <c:pt idx="207">
                  <c:v>3.1366199999999997</c:v>
                </c:pt>
                <c:pt idx="208">
                  <c:v>3.1402799999999997</c:v>
                </c:pt>
                <c:pt idx="209">
                  <c:v>3.1439399999999997</c:v>
                </c:pt>
                <c:pt idx="210">
                  <c:v>3.1475999999999997</c:v>
                </c:pt>
                <c:pt idx="211">
                  <c:v>3.1512599999999997</c:v>
                </c:pt>
                <c:pt idx="212">
                  <c:v>3.1549199999999997</c:v>
                </c:pt>
                <c:pt idx="213">
                  <c:v>3.1585799999999997</c:v>
                </c:pt>
                <c:pt idx="214">
                  <c:v>3.1622399999999997</c:v>
                </c:pt>
                <c:pt idx="215">
                  <c:v>3.1658999999999997</c:v>
                </c:pt>
                <c:pt idx="216">
                  <c:v>3.1695599999999997</c:v>
                </c:pt>
                <c:pt idx="217">
                  <c:v>3.1732199999999997</c:v>
                </c:pt>
                <c:pt idx="218">
                  <c:v>3.1768799999999997</c:v>
                </c:pt>
                <c:pt idx="219">
                  <c:v>3.1805399999999997</c:v>
                </c:pt>
                <c:pt idx="220">
                  <c:v>3.1841999999999997</c:v>
                </c:pt>
                <c:pt idx="221">
                  <c:v>3.1878599999999997</c:v>
                </c:pt>
                <c:pt idx="222">
                  <c:v>3.1915199999999997</c:v>
                </c:pt>
                <c:pt idx="223">
                  <c:v>3.1951799999999997</c:v>
                </c:pt>
                <c:pt idx="224">
                  <c:v>3.1988399999999997</c:v>
                </c:pt>
                <c:pt idx="225">
                  <c:v>3.2024999999999997</c:v>
                </c:pt>
                <c:pt idx="226">
                  <c:v>3.2061599999999997</c:v>
                </c:pt>
                <c:pt idx="227">
                  <c:v>3.2098199999999997</c:v>
                </c:pt>
                <c:pt idx="228">
                  <c:v>3.2134799999999997</c:v>
                </c:pt>
                <c:pt idx="229">
                  <c:v>3.2171399999999997</c:v>
                </c:pt>
                <c:pt idx="230">
                  <c:v>3.2207999999999997</c:v>
                </c:pt>
                <c:pt idx="231">
                  <c:v>3.2244599999999997</c:v>
                </c:pt>
                <c:pt idx="232">
                  <c:v>3.2281199999999997</c:v>
                </c:pt>
                <c:pt idx="233">
                  <c:v>3.2317799999999997</c:v>
                </c:pt>
                <c:pt idx="234">
                  <c:v>3.2354399999999996</c:v>
                </c:pt>
                <c:pt idx="235">
                  <c:v>3.2390999999999996</c:v>
                </c:pt>
                <c:pt idx="236">
                  <c:v>3.2427599999999996</c:v>
                </c:pt>
                <c:pt idx="237">
                  <c:v>3.2464199999999996</c:v>
                </c:pt>
                <c:pt idx="238">
                  <c:v>3.2500800000000005</c:v>
                </c:pt>
                <c:pt idx="239">
                  <c:v>3.2537400000000005</c:v>
                </c:pt>
                <c:pt idx="240">
                  <c:v>3.2574000000000005</c:v>
                </c:pt>
                <c:pt idx="241">
                  <c:v>3.2610600000000005</c:v>
                </c:pt>
                <c:pt idx="242">
                  <c:v>3.2647200000000005</c:v>
                </c:pt>
                <c:pt idx="243">
                  <c:v>3.2683800000000005</c:v>
                </c:pt>
                <c:pt idx="244">
                  <c:v>3.2720400000000005</c:v>
                </c:pt>
                <c:pt idx="245">
                  <c:v>3.2757000000000005</c:v>
                </c:pt>
                <c:pt idx="246">
                  <c:v>3.2793600000000005</c:v>
                </c:pt>
                <c:pt idx="247">
                  <c:v>3.2830200000000005</c:v>
                </c:pt>
                <c:pt idx="248">
                  <c:v>3.2866800000000005</c:v>
                </c:pt>
                <c:pt idx="249">
                  <c:v>3.2903400000000005</c:v>
                </c:pt>
                <c:pt idx="250">
                  <c:v>3.2940000000000005</c:v>
                </c:pt>
                <c:pt idx="251">
                  <c:v>3.2976600000000005</c:v>
                </c:pt>
                <c:pt idx="252">
                  <c:v>3.3013200000000005</c:v>
                </c:pt>
                <c:pt idx="253">
                  <c:v>3.3049800000000005</c:v>
                </c:pt>
                <c:pt idx="254">
                  <c:v>3.3086400000000005</c:v>
                </c:pt>
                <c:pt idx="255">
                  <c:v>3.3123000000000005</c:v>
                </c:pt>
                <c:pt idx="256">
                  <c:v>3.3159600000000005</c:v>
                </c:pt>
                <c:pt idx="257">
                  <c:v>3.3196200000000005</c:v>
                </c:pt>
                <c:pt idx="258">
                  <c:v>3.3232800000000005</c:v>
                </c:pt>
                <c:pt idx="259">
                  <c:v>3.3269400000000005</c:v>
                </c:pt>
                <c:pt idx="260">
                  <c:v>3.3306000000000004</c:v>
                </c:pt>
                <c:pt idx="261">
                  <c:v>3.3342600000000004</c:v>
                </c:pt>
                <c:pt idx="262">
                  <c:v>3.3379200000000004</c:v>
                </c:pt>
                <c:pt idx="263">
                  <c:v>3.3415800000000004</c:v>
                </c:pt>
                <c:pt idx="264">
                  <c:v>3.3452400000000004</c:v>
                </c:pt>
                <c:pt idx="265">
                  <c:v>3.3489000000000004</c:v>
                </c:pt>
                <c:pt idx="266">
                  <c:v>3.3525600000000004</c:v>
                </c:pt>
                <c:pt idx="267">
                  <c:v>3.3562200000000004</c:v>
                </c:pt>
                <c:pt idx="268">
                  <c:v>3.3598800000000004</c:v>
                </c:pt>
                <c:pt idx="269">
                  <c:v>3.3635400000000004</c:v>
                </c:pt>
                <c:pt idx="270">
                  <c:v>3.3672000000000004</c:v>
                </c:pt>
                <c:pt idx="271">
                  <c:v>3.3708600000000004</c:v>
                </c:pt>
                <c:pt idx="272">
                  <c:v>3.3745200000000004</c:v>
                </c:pt>
                <c:pt idx="273">
                  <c:v>3.3781800000000004</c:v>
                </c:pt>
                <c:pt idx="274">
                  <c:v>3.3818400000000004</c:v>
                </c:pt>
                <c:pt idx="275">
                  <c:v>3.3855000000000004</c:v>
                </c:pt>
                <c:pt idx="276">
                  <c:v>3.3891600000000004</c:v>
                </c:pt>
                <c:pt idx="277">
                  <c:v>3.3928200000000004</c:v>
                </c:pt>
                <c:pt idx="278">
                  <c:v>3.3964800000000004</c:v>
                </c:pt>
                <c:pt idx="279">
                  <c:v>3.4001400000000004</c:v>
                </c:pt>
                <c:pt idx="280">
                  <c:v>3.4038000000000004</c:v>
                </c:pt>
                <c:pt idx="281">
                  <c:v>3.4074600000000004</c:v>
                </c:pt>
                <c:pt idx="282">
                  <c:v>3.4111200000000004</c:v>
                </c:pt>
                <c:pt idx="283">
                  <c:v>3.4147800000000004</c:v>
                </c:pt>
                <c:pt idx="284">
                  <c:v>3.4184400000000004</c:v>
                </c:pt>
                <c:pt idx="285">
                  <c:v>3.4221000000000004</c:v>
                </c:pt>
                <c:pt idx="286">
                  <c:v>3.4257600000000004</c:v>
                </c:pt>
                <c:pt idx="287">
                  <c:v>3.4294200000000004</c:v>
                </c:pt>
                <c:pt idx="288">
                  <c:v>3.4330799999999995</c:v>
                </c:pt>
                <c:pt idx="289">
                  <c:v>3.4367399999999995</c:v>
                </c:pt>
                <c:pt idx="290">
                  <c:v>3.4403999999999995</c:v>
                </c:pt>
                <c:pt idx="291">
                  <c:v>3.4440599999999995</c:v>
                </c:pt>
                <c:pt idx="292">
                  <c:v>3.4477199999999995</c:v>
                </c:pt>
                <c:pt idx="293">
                  <c:v>3.4513799999999994</c:v>
                </c:pt>
                <c:pt idx="294">
                  <c:v>3.4550399999999994</c:v>
                </c:pt>
                <c:pt idx="295">
                  <c:v>3.4586999999999994</c:v>
                </c:pt>
                <c:pt idx="296">
                  <c:v>3.4623599999999994</c:v>
                </c:pt>
                <c:pt idx="297">
                  <c:v>3.4660199999999994</c:v>
                </c:pt>
                <c:pt idx="298">
                  <c:v>3.4696799999999994</c:v>
                </c:pt>
                <c:pt idx="299">
                  <c:v>3.4733399999999994</c:v>
                </c:pt>
                <c:pt idx="300">
                  <c:v>3.4770000000000003</c:v>
                </c:pt>
                <c:pt idx="301">
                  <c:v>3.4806600000000003</c:v>
                </c:pt>
                <c:pt idx="302">
                  <c:v>3.4843200000000003</c:v>
                </c:pt>
                <c:pt idx="303">
                  <c:v>3.4879800000000003</c:v>
                </c:pt>
                <c:pt idx="304">
                  <c:v>3.4916400000000003</c:v>
                </c:pt>
                <c:pt idx="305">
                  <c:v>3.4953000000000003</c:v>
                </c:pt>
                <c:pt idx="306">
                  <c:v>3.4989600000000003</c:v>
                </c:pt>
                <c:pt idx="307">
                  <c:v>3.5026200000000003</c:v>
                </c:pt>
                <c:pt idx="308">
                  <c:v>3.5062800000000003</c:v>
                </c:pt>
                <c:pt idx="309">
                  <c:v>3.5099400000000003</c:v>
                </c:pt>
                <c:pt idx="310">
                  <c:v>3.5136000000000003</c:v>
                </c:pt>
                <c:pt idx="311">
                  <c:v>3.5172600000000003</c:v>
                </c:pt>
                <c:pt idx="312">
                  <c:v>3.5209200000000003</c:v>
                </c:pt>
                <c:pt idx="313">
                  <c:v>3.5245800000000003</c:v>
                </c:pt>
                <c:pt idx="314">
                  <c:v>3.5282400000000003</c:v>
                </c:pt>
                <c:pt idx="315">
                  <c:v>3.5319000000000003</c:v>
                </c:pt>
                <c:pt idx="316">
                  <c:v>3.5355600000000003</c:v>
                </c:pt>
                <c:pt idx="317">
                  <c:v>3.5392200000000003</c:v>
                </c:pt>
                <c:pt idx="318">
                  <c:v>3.5428800000000003</c:v>
                </c:pt>
                <c:pt idx="319">
                  <c:v>3.5465400000000002</c:v>
                </c:pt>
                <c:pt idx="320">
                  <c:v>3.5502000000000002</c:v>
                </c:pt>
                <c:pt idx="321">
                  <c:v>3.5538600000000002</c:v>
                </c:pt>
                <c:pt idx="322">
                  <c:v>3.5575200000000002</c:v>
                </c:pt>
                <c:pt idx="323">
                  <c:v>3.5611800000000002</c:v>
                </c:pt>
                <c:pt idx="324">
                  <c:v>3.5648400000000002</c:v>
                </c:pt>
                <c:pt idx="325">
                  <c:v>3.5685000000000002</c:v>
                </c:pt>
                <c:pt idx="326">
                  <c:v>3.5721600000000002</c:v>
                </c:pt>
                <c:pt idx="327">
                  <c:v>3.5758200000000002</c:v>
                </c:pt>
                <c:pt idx="328">
                  <c:v>3.5794800000000002</c:v>
                </c:pt>
                <c:pt idx="329">
                  <c:v>3.5831400000000002</c:v>
                </c:pt>
                <c:pt idx="330">
                  <c:v>3.5868000000000002</c:v>
                </c:pt>
                <c:pt idx="331">
                  <c:v>3.5904600000000002</c:v>
                </c:pt>
                <c:pt idx="332">
                  <c:v>3.5941200000000002</c:v>
                </c:pt>
                <c:pt idx="333">
                  <c:v>3.5977800000000002</c:v>
                </c:pt>
                <c:pt idx="334">
                  <c:v>3.6014400000000002</c:v>
                </c:pt>
                <c:pt idx="335">
                  <c:v>3.6051000000000002</c:v>
                </c:pt>
                <c:pt idx="336">
                  <c:v>3.6087600000000002</c:v>
                </c:pt>
                <c:pt idx="337">
                  <c:v>3.6124200000000002</c:v>
                </c:pt>
                <c:pt idx="338">
                  <c:v>3.6160800000000002</c:v>
                </c:pt>
                <c:pt idx="339">
                  <c:v>3.6197400000000002</c:v>
                </c:pt>
                <c:pt idx="340">
                  <c:v>3.6234000000000002</c:v>
                </c:pt>
                <c:pt idx="341">
                  <c:v>3.6270600000000002</c:v>
                </c:pt>
                <c:pt idx="342">
                  <c:v>3.6307200000000002</c:v>
                </c:pt>
                <c:pt idx="343">
                  <c:v>3.6343800000000002</c:v>
                </c:pt>
                <c:pt idx="344">
                  <c:v>3.6380400000000002</c:v>
                </c:pt>
                <c:pt idx="345">
                  <c:v>3.6417000000000002</c:v>
                </c:pt>
                <c:pt idx="346">
                  <c:v>3.6453600000000002</c:v>
                </c:pt>
                <c:pt idx="347">
                  <c:v>3.6490200000000002</c:v>
                </c:pt>
                <c:pt idx="348">
                  <c:v>3.6526800000000001</c:v>
                </c:pt>
                <c:pt idx="349">
                  <c:v>3.6563400000000001</c:v>
                </c:pt>
                <c:pt idx="350">
                  <c:v>3.66</c:v>
                </c:pt>
                <c:pt idx="351">
                  <c:v>3.6636599999999993</c:v>
                </c:pt>
                <c:pt idx="352">
                  <c:v>3.6673200000000001</c:v>
                </c:pt>
                <c:pt idx="353">
                  <c:v>3.6709799999999992</c:v>
                </c:pt>
                <c:pt idx="354">
                  <c:v>3.6746400000000001</c:v>
                </c:pt>
                <c:pt idx="355">
                  <c:v>3.6782999999999992</c:v>
                </c:pt>
                <c:pt idx="356">
                  <c:v>3.6819600000000001</c:v>
                </c:pt>
                <c:pt idx="357">
                  <c:v>3.6856199999999992</c:v>
                </c:pt>
                <c:pt idx="358">
                  <c:v>3.6892800000000001</c:v>
                </c:pt>
                <c:pt idx="359">
                  <c:v>3.6929399999999992</c:v>
                </c:pt>
                <c:pt idx="360">
                  <c:v>3.6966000000000001</c:v>
                </c:pt>
                <c:pt idx="361">
                  <c:v>3.7002599999999992</c:v>
                </c:pt>
                <c:pt idx="362">
                  <c:v>3.7039200000000001</c:v>
                </c:pt>
                <c:pt idx="363">
                  <c:v>3.7075800000000001</c:v>
                </c:pt>
                <c:pt idx="364">
                  <c:v>3.7112400000000001</c:v>
                </c:pt>
                <c:pt idx="365">
                  <c:v>3.7149000000000001</c:v>
                </c:pt>
                <c:pt idx="366">
                  <c:v>3.7185600000000001</c:v>
                </c:pt>
                <c:pt idx="367">
                  <c:v>3.7222200000000001</c:v>
                </c:pt>
                <c:pt idx="368">
                  <c:v>3.7258800000000001</c:v>
                </c:pt>
                <c:pt idx="369">
                  <c:v>3.7295400000000001</c:v>
                </c:pt>
                <c:pt idx="370">
                  <c:v>3.7332000000000001</c:v>
                </c:pt>
                <c:pt idx="371">
                  <c:v>3.7368600000000001</c:v>
                </c:pt>
                <c:pt idx="372">
                  <c:v>3.7405200000000001</c:v>
                </c:pt>
                <c:pt idx="373">
                  <c:v>3.7441800000000001</c:v>
                </c:pt>
                <c:pt idx="374">
                  <c:v>3.7478400000000001</c:v>
                </c:pt>
                <c:pt idx="375">
                  <c:v>3.7515000000000001</c:v>
                </c:pt>
                <c:pt idx="376">
                  <c:v>3.7551600000000001</c:v>
                </c:pt>
                <c:pt idx="377">
                  <c:v>3.7588200000000001</c:v>
                </c:pt>
                <c:pt idx="378">
                  <c:v>3.76248</c:v>
                </c:pt>
                <c:pt idx="379">
                  <c:v>3.76614</c:v>
                </c:pt>
                <c:pt idx="380">
                  <c:v>3.7698</c:v>
                </c:pt>
                <c:pt idx="381">
                  <c:v>3.77346</c:v>
                </c:pt>
                <c:pt idx="382">
                  <c:v>3.77712</c:v>
                </c:pt>
                <c:pt idx="383">
                  <c:v>3.78078</c:v>
                </c:pt>
                <c:pt idx="384">
                  <c:v>3.78444</c:v>
                </c:pt>
                <c:pt idx="385">
                  <c:v>3.7881</c:v>
                </c:pt>
                <c:pt idx="386">
                  <c:v>3.79176</c:v>
                </c:pt>
                <c:pt idx="387">
                  <c:v>3.79542</c:v>
                </c:pt>
                <c:pt idx="388">
                  <c:v>3.79908</c:v>
                </c:pt>
                <c:pt idx="389">
                  <c:v>3.80274</c:v>
                </c:pt>
                <c:pt idx="390">
                  <c:v>3.8064</c:v>
                </c:pt>
                <c:pt idx="391">
                  <c:v>3.81006</c:v>
                </c:pt>
                <c:pt idx="392">
                  <c:v>3.81372</c:v>
                </c:pt>
                <c:pt idx="393">
                  <c:v>3.81738</c:v>
                </c:pt>
                <c:pt idx="394">
                  <c:v>3.82104</c:v>
                </c:pt>
                <c:pt idx="395">
                  <c:v>3.8247</c:v>
                </c:pt>
                <c:pt idx="396">
                  <c:v>3.82836</c:v>
                </c:pt>
                <c:pt idx="397">
                  <c:v>3.83202</c:v>
                </c:pt>
                <c:pt idx="398">
                  <c:v>3.83568</c:v>
                </c:pt>
                <c:pt idx="399">
                  <c:v>3.83934</c:v>
                </c:pt>
                <c:pt idx="400">
                  <c:v>3.843</c:v>
                </c:pt>
              </c:numCache>
            </c:numRef>
          </c:yVal>
          <c:smooth val="1"/>
          <c:extLst>
            <c:ext xmlns:c16="http://schemas.microsoft.com/office/drawing/2014/chart" uri="{C3380CC4-5D6E-409C-BE32-E72D297353CC}">
              <c16:uniqueId val="{00000008-5B06-47C5-BCD5-C016F5910709}"/>
            </c:ext>
          </c:extLst>
        </c:ser>
        <c:dLbls>
          <c:showLegendKey val="0"/>
          <c:showVal val="0"/>
          <c:showCatName val="0"/>
          <c:showSerName val="0"/>
          <c:showPercent val="0"/>
          <c:showBubbleSize val="0"/>
        </c:dLbls>
        <c:axId val="315944320"/>
        <c:axId val="315941576"/>
      </c:scatterChart>
      <c:valAx>
        <c:axId val="315944320"/>
        <c:scaling>
          <c:orientation val="minMax"/>
          <c:max val="1.05"/>
          <c:min val="0.65000000000000013"/>
        </c:scaling>
        <c:delete val="0"/>
        <c:axPos val="b"/>
        <c:title>
          <c:tx>
            <c:strRef>
              <c:f>'30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10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majorUnit val="20"/>
        <c:minorUnit val="10"/>
      </c:valAx>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- 100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'100 mm'!$G$3</c:f>
              <c:strCache>
                <c:ptCount val="1"/>
                <c:pt idx="0">
                  <c:v>AC254-100-B</c:v>
                </c:pt>
              </c:strCache>
            </c:strRef>
          </c:tx>
          <c:spPr>
            <a:ln w="28575" cap="rnd">
              <a:solidFill>
                <a:schemeClr val="accent1"/>
              </a:solidFill>
              <a:round/>
            </a:ln>
            <a:effectLst/>
          </c:spPr>
          <c:marker>
            <c:symbol val="none"/>
          </c:marker>
          <c:xVal>
            <c:numRef>
              <c:f>'100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'100 mm'!$G$4:$G$404</c:f>
              <c:numCache>
                <c:formatCode>General</c:formatCode>
                <c:ptCount val="401"/>
                <c:pt idx="0">
                  <c:v>0.187276</c:v>
                </c:pt>
                <c:pt idx="1">
                  <c:v>0.18212519999999999</c:v>
                </c:pt>
                <c:pt idx="2">
                  <c:v>0.17704500000000001</c:v>
                </c:pt>
                <c:pt idx="3">
                  <c:v>0.17203470000000001</c:v>
                </c:pt>
                <c:pt idx="4">
                  <c:v>0.16709350000000001</c:v>
                </c:pt>
                <c:pt idx="5">
                  <c:v>0.16222049999999999</c:v>
                </c:pt>
                <c:pt idx="6">
                  <c:v>0.157415</c:v>
                </c:pt>
                <c:pt idx="7">
                  <c:v>0.15267610000000001</c:v>
                </c:pt>
                <c:pt idx="8">
                  <c:v>0.1480033</c:v>
                </c:pt>
                <c:pt idx="9">
                  <c:v>0.14339560000000001</c:v>
                </c:pt>
                <c:pt idx="10">
                  <c:v>0.13885230000000001</c:v>
                </c:pt>
                <c:pt idx="11">
                  <c:v>0.13437279999999999</c:v>
                </c:pt>
                <c:pt idx="12">
                  <c:v>0.1299563</c:v>
                </c:pt>
                <c:pt idx="13">
                  <c:v>0.12560199999999999</c:v>
                </c:pt>
                <c:pt idx="14">
                  <c:v>0.1213094</c:v>
                </c:pt>
                <c:pt idx="15">
                  <c:v>0.11707770000000001</c:v>
                </c:pt>
                <c:pt idx="16">
                  <c:v>0.1129062</c:v>
                </c:pt>
                <c:pt idx="17">
                  <c:v>0.1087943</c:v>
                </c:pt>
                <c:pt idx="18">
                  <c:v>0.1047414</c:v>
                </c:pt>
                <c:pt idx="19">
                  <c:v>0.10074669999999999</c:v>
                </c:pt>
                <c:pt idx="20">
                  <c:v>9.6809649999999997E-2</c:v>
                </c:pt>
                <c:pt idx="21">
                  <c:v>9.2929650000000003E-2</c:v>
                </c:pt>
                <c:pt idx="22">
                  <c:v>8.9106080000000004E-2</c:v>
                </c:pt>
                <c:pt idx="23">
                  <c:v>8.5338330000000004E-2</c:v>
                </c:pt>
                <c:pt idx="24">
                  <c:v>8.1625840000000005E-2</c:v>
                </c:pt>
                <c:pt idx="25">
                  <c:v>7.7968040000000002E-2</c:v>
                </c:pt>
                <c:pt idx="26">
                  <c:v>7.4364369999999999E-2</c:v>
                </c:pt>
                <c:pt idx="27">
                  <c:v>7.0814310000000005E-2</c:v>
                </c:pt>
                <c:pt idx="28">
                  <c:v>6.7317329999999995E-2</c:v>
                </c:pt>
                <c:pt idx="29">
                  <c:v>6.3872949999999998E-2</c:v>
                </c:pt>
                <c:pt idx="30">
                  <c:v>6.048071E-2</c:v>
                </c:pt>
                <c:pt idx="31">
                  <c:v>5.7140160000000002E-2</c:v>
                </c:pt>
                <c:pt idx="32">
                  <c:v>5.3850889999999998E-2</c:v>
                </c:pt>
                <c:pt idx="33">
                  <c:v>5.0612560000000001E-2</c:v>
                </c:pt>
                <c:pt idx="34">
                  <c:v>4.7424849999999998E-2</c:v>
                </c:pt>
                <c:pt idx="35">
                  <c:v>4.4287519999999997E-2</c:v>
                </c:pt>
                <c:pt idx="36">
                  <c:v>4.1200399999999998E-2</c:v>
                </c:pt>
                <c:pt idx="37">
                  <c:v>3.8163469999999998E-2</c:v>
                </c:pt>
                <c:pt idx="38">
                  <c:v>3.5176829999999999E-2</c:v>
                </c:pt>
                <c:pt idx="39">
                  <c:v>3.2240810000000002E-2</c:v>
                </c:pt>
                <c:pt idx="40">
                  <c:v>2.9356030000000002E-2</c:v>
                </c:pt>
                <c:pt idx="41">
                  <c:v>2.6523580000000001E-2</c:v>
                </c:pt>
                <c:pt idx="42">
                  <c:v>2.3745220000000001E-2</c:v>
                </c:pt>
                <c:pt idx="43">
                  <c:v>2.1023790000000001E-2</c:v>
                </c:pt>
                <c:pt idx="44">
                  <c:v>1.8363959999999999E-2</c:v>
                </c:pt>
                <c:pt idx="45">
                  <c:v>1.5773550000000001E-2</c:v>
                </c:pt>
                <c:pt idx="46">
                  <c:v>1.326629E-2</c:v>
                </c:pt>
                <c:pt idx="47">
                  <c:v>1.086788E-2</c:v>
                </c:pt>
                <c:pt idx="48">
                  <c:v>8.6302670000000005E-3</c:v>
                </c:pt>
                <c:pt idx="49">
                  <c:v>6.6673949999999996E-3</c:v>
                </c:pt>
                <c:pt idx="50">
                  <c:v>5.23414E-3</c:v>
                </c:pt>
                <c:pt idx="51">
                  <c:v>4.7638480000000002E-3</c:v>
                </c:pt>
                <c:pt idx="52">
                  <c:v>5.4546760000000003E-3</c:v>
                </c:pt>
                <c:pt idx="53">
                  <c:v>6.9280110000000004E-3</c:v>
                </c:pt>
                <c:pt idx="54">
                  <c:v>8.7673760000000003E-3</c:v>
                </c:pt>
                <c:pt idx="55">
                  <c:v>1.0761990000000001E-2</c:v>
                </c:pt>
                <c:pt idx="56">
                  <c:v>1.2819250000000001E-2</c:v>
                </c:pt>
                <c:pt idx="57">
                  <c:v>1.48962E-2</c:v>
                </c:pt>
                <c:pt idx="58">
                  <c:v>1.6971099999999999E-2</c:v>
                </c:pt>
                <c:pt idx="59">
                  <c:v>1.9032090000000002E-2</c:v>
                </c:pt>
                <c:pt idx="60">
                  <c:v>2.1072299999999999E-2</c:v>
                </c:pt>
                <c:pt idx="61">
                  <c:v>2.3087549999999998E-2</c:v>
                </c:pt>
                <c:pt idx="62">
                  <c:v>2.507523E-2</c:v>
                </c:pt>
                <c:pt idx="63">
                  <c:v>2.7033660000000001E-2</c:v>
                </c:pt>
                <c:pt idx="64">
                  <c:v>2.8961770000000001E-2</c:v>
                </c:pt>
                <c:pt idx="65">
                  <c:v>3.085891E-2</c:v>
                </c:pt>
                <c:pt idx="66">
                  <c:v>3.2724650000000001E-2</c:v>
                </c:pt>
                <c:pt idx="67">
                  <c:v>3.4558779999999997E-2</c:v>
                </c:pt>
                <c:pt idx="68">
                  <c:v>3.6361200000000003E-2</c:v>
                </c:pt>
                <c:pt idx="69">
                  <c:v>3.8131909999999998E-2</c:v>
                </c:pt>
                <c:pt idx="70">
                  <c:v>3.9870999999999997E-2</c:v>
                </c:pt>
                <c:pt idx="71">
                  <c:v>4.1578570000000002E-2</c:v>
                </c:pt>
                <c:pt idx="72">
                  <c:v>4.3254790000000001E-2</c:v>
                </c:pt>
                <c:pt idx="73">
                  <c:v>4.4899849999999998E-2</c:v>
                </c:pt>
                <c:pt idx="74">
                  <c:v>4.651396E-2</c:v>
                </c:pt>
                <c:pt idx="75">
                  <c:v>4.8097340000000002E-2</c:v>
                </c:pt>
                <c:pt idx="76">
                  <c:v>4.965025E-2</c:v>
                </c:pt>
                <c:pt idx="77">
                  <c:v>5.1172929999999998E-2</c:v>
                </c:pt>
                <c:pt idx="78">
                  <c:v>5.2665629999999998E-2</c:v>
                </c:pt>
                <c:pt idx="79">
                  <c:v>5.4128629999999997E-2</c:v>
                </c:pt>
                <c:pt idx="80">
                  <c:v>5.5562180000000003E-2</c:v>
                </c:pt>
                <c:pt idx="81">
                  <c:v>5.6966559999999999E-2</c:v>
                </c:pt>
                <c:pt idx="82">
                  <c:v>5.8342039999999998E-2</c:v>
                </c:pt>
                <c:pt idx="83">
                  <c:v>5.9688890000000001E-2</c:v>
                </c:pt>
                <c:pt idx="84">
                  <c:v>6.100738E-2</c:v>
                </c:pt>
                <c:pt idx="85">
                  <c:v>6.2297789999999999E-2</c:v>
                </c:pt>
                <c:pt idx="86">
                  <c:v>6.356038E-2</c:v>
                </c:pt>
                <c:pt idx="87">
                  <c:v>6.4795430000000001E-2</c:v>
                </c:pt>
                <c:pt idx="88">
                  <c:v>6.6003199999999998E-2</c:v>
                </c:pt>
                <c:pt idx="89">
                  <c:v>6.7183969999999996E-2</c:v>
                </c:pt>
                <c:pt idx="90">
                  <c:v>6.8337990000000001E-2</c:v>
                </c:pt>
                <c:pt idx="91">
                  <c:v>6.9465550000000001E-2</c:v>
                </c:pt>
                <c:pt idx="92">
                  <c:v>7.0566879999999998E-2</c:v>
                </c:pt>
                <c:pt idx="93">
                  <c:v>7.1642269999999994E-2</c:v>
                </c:pt>
                <c:pt idx="94">
                  <c:v>7.269196E-2</c:v>
                </c:pt>
                <c:pt idx="95">
                  <c:v>7.3716210000000004E-2</c:v>
                </c:pt>
                <c:pt idx="96">
                  <c:v>7.4715279999999995E-2</c:v>
                </c:pt>
                <c:pt idx="97">
                  <c:v>7.5689409999999999E-2</c:v>
                </c:pt>
                <c:pt idx="98">
                  <c:v>7.6638860000000003E-2</c:v>
                </c:pt>
                <c:pt idx="99">
                  <c:v>7.7563869999999993E-2</c:v>
                </c:pt>
                <c:pt idx="100">
                  <c:v>7.8464690000000004E-2</c:v>
                </c:pt>
                <c:pt idx="101">
                  <c:v>7.9341560000000005E-2</c:v>
                </c:pt>
                <c:pt idx="102">
                  <c:v>8.0194719999999997E-2</c:v>
                </c:pt>
                <c:pt idx="103">
                  <c:v>8.1024410000000005E-2</c:v>
                </c:pt>
                <c:pt idx="104">
                  <c:v>8.1830860000000005E-2</c:v>
                </c:pt>
                <c:pt idx="105">
                  <c:v>8.2614300000000002E-2</c:v>
                </c:pt>
                <c:pt idx="106">
                  <c:v>8.3374970000000007E-2</c:v>
                </c:pt>
                <c:pt idx="107">
                  <c:v>8.4113099999999996E-2</c:v>
                </c:pt>
                <c:pt idx="108">
                  <c:v>8.4828899999999999E-2</c:v>
                </c:pt>
                <c:pt idx="109">
                  <c:v>8.5522600000000004E-2</c:v>
                </c:pt>
                <c:pt idx="110">
                  <c:v>8.6194430000000002E-2</c:v>
                </c:pt>
                <c:pt idx="111">
                  <c:v>8.6844610000000003E-2</c:v>
                </c:pt>
                <c:pt idx="112">
                  <c:v>8.7473339999999997E-2</c:v>
                </c:pt>
                <c:pt idx="113">
                  <c:v>8.8080850000000002E-2</c:v>
                </c:pt>
                <c:pt idx="114">
                  <c:v>8.8667339999999997E-2</c:v>
                </c:pt>
                <c:pt idx="115">
                  <c:v>8.9233030000000005E-2</c:v>
                </c:pt>
                <c:pt idx="116">
                  <c:v>8.9778120000000003E-2</c:v>
                </c:pt>
                <c:pt idx="117">
                  <c:v>9.0302820000000006E-2</c:v>
                </c:pt>
                <c:pt idx="118">
                  <c:v>9.0807330000000006E-2</c:v>
                </c:pt>
                <c:pt idx="119">
                  <c:v>9.1291860000000002E-2</c:v>
                </c:pt>
                <c:pt idx="120">
                  <c:v>9.1756599999999994E-2</c:v>
                </c:pt>
                <c:pt idx="121">
                  <c:v>9.2201749999999999E-2</c:v>
                </c:pt>
                <c:pt idx="122">
                  <c:v>9.2627509999999996E-2</c:v>
                </c:pt>
                <c:pt idx="123">
                  <c:v>9.3034060000000002E-2</c:v>
                </c:pt>
                <c:pt idx="124">
                  <c:v>9.3421610000000002E-2</c:v>
                </c:pt>
                <c:pt idx="125">
                  <c:v>9.3790330000000005E-2</c:v>
                </c:pt>
                <c:pt idx="126">
                  <c:v>9.4140420000000002E-2</c:v>
                </c:pt>
                <c:pt idx="127">
                  <c:v>9.4472059999999997E-2</c:v>
                </c:pt>
                <c:pt idx="128">
                  <c:v>9.4785430000000004E-2</c:v>
                </c:pt>
                <c:pt idx="129">
                  <c:v>9.5080709999999999E-2</c:v>
                </c:pt>
                <c:pt idx="130">
                  <c:v>9.5358100000000001E-2</c:v>
                </c:pt>
                <c:pt idx="131">
                  <c:v>9.5617750000000001E-2</c:v>
                </c:pt>
                <c:pt idx="132">
                  <c:v>9.5859849999999996E-2</c:v>
                </c:pt>
                <c:pt idx="133">
                  <c:v>9.6084569999999994E-2</c:v>
                </c:pt>
                <c:pt idx="134">
                  <c:v>9.6292089999999997E-2</c:v>
                </c:pt>
                <c:pt idx="135">
                  <c:v>9.6482570000000004E-2</c:v>
                </c:pt>
                <c:pt idx="136">
                  <c:v>9.6656190000000003E-2</c:v>
                </c:pt>
                <c:pt idx="137">
                  <c:v>9.6813099999999999E-2</c:v>
                </c:pt>
                <c:pt idx="138">
                  <c:v>9.6953479999999995E-2</c:v>
                </c:pt>
                <c:pt idx="139">
                  <c:v>9.7077490000000002E-2</c:v>
                </c:pt>
                <c:pt idx="140">
                  <c:v>9.7185289999999994E-2</c:v>
                </c:pt>
                <c:pt idx="141">
                  <c:v>9.727703E-2</c:v>
                </c:pt>
                <c:pt idx="142">
                  <c:v>9.7352889999999997E-2</c:v>
                </c:pt>
                <c:pt idx="143">
                  <c:v>9.7413020000000003E-2</c:v>
                </c:pt>
                <c:pt idx="144">
                  <c:v>9.7457559999999999E-2</c:v>
                </c:pt>
                <c:pt idx="145">
                  <c:v>9.7486690000000001E-2</c:v>
                </c:pt>
                <c:pt idx="146">
                  <c:v>9.7500539999999997E-2</c:v>
                </c:pt>
                <c:pt idx="147">
                  <c:v>9.7499269999999999E-2</c:v>
                </c:pt>
                <c:pt idx="148">
                  <c:v>9.7483020000000004E-2</c:v>
                </c:pt>
                <c:pt idx="149">
                  <c:v>9.7451960000000004E-2</c:v>
                </c:pt>
                <c:pt idx="150">
                  <c:v>9.7406220000000002E-2</c:v>
                </c:pt>
                <c:pt idx="151">
                  <c:v>9.7345940000000006E-2</c:v>
                </c:pt>
                <c:pt idx="152">
                  <c:v>9.7271280000000002E-2</c:v>
                </c:pt>
                <c:pt idx="153">
                  <c:v>9.7182370000000004E-2</c:v>
                </c:pt>
                <c:pt idx="154">
                  <c:v>9.7079349999999995E-2</c:v>
                </c:pt>
                <c:pt idx="155">
                  <c:v>9.6962370000000006E-2</c:v>
                </c:pt>
                <c:pt idx="156">
                  <c:v>9.6831559999999997E-2</c:v>
                </c:pt>
                <c:pt idx="157">
                  <c:v>9.6687060000000005E-2</c:v>
                </c:pt>
                <c:pt idx="158">
                  <c:v>9.6529000000000004E-2</c:v>
                </c:pt>
                <c:pt idx="159">
                  <c:v>9.6357520000000002E-2</c:v>
                </c:pt>
                <c:pt idx="160">
                  <c:v>9.6172759999999996E-2</c:v>
                </c:pt>
                <c:pt idx="161">
                  <c:v>9.5974829999999997E-2</c:v>
                </c:pt>
                <c:pt idx="162">
                  <c:v>9.5763890000000004E-2</c:v>
                </c:pt>
                <c:pt idx="163">
                  <c:v>9.5540040000000007E-2</c:v>
                </c:pt>
                <c:pt idx="164">
                  <c:v>9.5303429999999995E-2</c:v>
                </c:pt>
                <c:pt idx="165">
                  <c:v>9.5054169999999993E-2</c:v>
                </c:pt>
                <c:pt idx="166">
                  <c:v>9.4792399999999999E-2</c:v>
                </c:pt>
                <c:pt idx="167">
                  <c:v>9.4518240000000003E-2</c:v>
                </c:pt>
                <c:pt idx="168">
                  <c:v>9.4231809999999999E-2</c:v>
                </c:pt>
                <c:pt idx="169">
                  <c:v>9.3933240000000001E-2</c:v>
                </c:pt>
                <c:pt idx="170">
                  <c:v>9.3622650000000002E-2</c:v>
                </c:pt>
                <c:pt idx="171">
                  <c:v>9.3300149999999998E-2</c:v>
                </c:pt>
                <c:pt idx="172">
                  <c:v>9.2965870000000006E-2</c:v>
                </c:pt>
                <c:pt idx="173">
                  <c:v>9.2619919999999994E-2</c:v>
                </c:pt>
                <c:pt idx="174">
                  <c:v>9.2262430000000006E-2</c:v>
                </c:pt>
                <c:pt idx="175">
                  <c:v>9.1893509999999998E-2</c:v>
                </c:pt>
                <c:pt idx="176">
                  <c:v>9.1513269999999994E-2</c:v>
                </c:pt>
                <c:pt idx="177">
                  <c:v>9.1121839999999996E-2</c:v>
                </c:pt>
                <c:pt idx="178">
                  <c:v>9.0719309999999997E-2</c:v>
                </c:pt>
                <c:pt idx="179">
                  <c:v>9.0305819999999995E-2</c:v>
                </c:pt>
                <c:pt idx="180">
                  <c:v>8.9881459999999996E-2</c:v>
                </c:pt>
                <c:pt idx="181">
                  <c:v>8.9446349999999994E-2</c:v>
                </c:pt>
                <c:pt idx="182">
                  <c:v>8.9000609999999994E-2</c:v>
                </c:pt>
                <c:pt idx="183">
                  <c:v>8.8544330000000004E-2</c:v>
                </c:pt>
                <c:pt idx="184">
                  <c:v>8.8077639999999999E-2</c:v>
                </c:pt>
                <c:pt idx="185">
                  <c:v>8.7600629999999999E-2</c:v>
                </c:pt>
                <c:pt idx="186">
                  <c:v>8.7113410000000002E-2</c:v>
                </c:pt>
                <c:pt idx="187">
                  <c:v>8.6616100000000001E-2</c:v>
                </c:pt>
                <c:pt idx="188">
                  <c:v>8.6108799999999999E-2</c:v>
                </c:pt>
                <c:pt idx="189">
                  <c:v>8.5591609999999999E-2</c:v>
                </c:pt>
                <c:pt idx="190">
                  <c:v>8.5064639999999997E-2</c:v>
                </c:pt>
                <c:pt idx="191">
                  <c:v>8.4527989999999997E-2</c:v>
                </c:pt>
                <c:pt idx="192">
                  <c:v>8.3981769999999997E-2</c:v>
                </c:pt>
                <c:pt idx="193">
                  <c:v>8.342608E-2</c:v>
                </c:pt>
                <c:pt idx="194">
                  <c:v>8.2861030000000002E-2</c:v>
                </c:pt>
                <c:pt idx="195">
                  <c:v>8.2286709999999999E-2</c:v>
                </c:pt>
                <c:pt idx="196">
                  <c:v>8.1703230000000002E-2</c:v>
                </c:pt>
                <c:pt idx="197">
                  <c:v>8.1110689999999999E-2</c:v>
                </c:pt>
                <c:pt idx="198">
                  <c:v>8.0509189999999994E-2</c:v>
                </c:pt>
                <c:pt idx="199">
                  <c:v>7.9898830000000004E-2</c:v>
                </c:pt>
                <c:pt idx="200">
                  <c:v>7.9279719999999998E-2</c:v>
                </c:pt>
                <c:pt idx="201">
                  <c:v>7.8651960000000007E-2</c:v>
                </c:pt>
                <c:pt idx="202">
                  <c:v>7.8015639999999997E-2</c:v>
                </c:pt>
                <c:pt idx="203">
                  <c:v>7.737086E-2</c:v>
                </c:pt>
                <c:pt idx="204">
                  <c:v>7.6717740000000006E-2</c:v>
                </c:pt>
                <c:pt idx="205">
                  <c:v>7.6056360000000003E-2</c:v>
                </c:pt>
                <c:pt idx="206">
                  <c:v>7.5386830000000002E-2</c:v>
                </c:pt>
                <c:pt idx="207">
                  <c:v>7.4709250000000005E-2</c:v>
                </c:pt>
                <c:pt idx="208">
                  <c:v>7.4023729999999996E-2</c:v>
                </c:pt>
                <c:pt idx="209">
                  <c:v>7.3330350000000002E-2</c:v>
                </c:pt>
                <c:pt idx="210">
                  <c:v>7.2629230000000003E-2</c:v>
                </c:pt>
                <c:pt idx="211">
                  <c:v>7.192047E-2</c:v>
                </c:pt>
                <c:pt idx="212">
                  <c:v>7.1204169999999997E-2</c:v>
                </c:pt>
                <c:pt idx="213">
                  <c:v>7.0480429999999997E-2</c:v>
                </c:pt>
                <c:pt idx="214">
                  <c:v>6.9749359999999996E-2</c:v>
                </c:pt>
                <c:pt idx="215">
                  <c:v>6.9011059999999999E-2</c:v>
                </c:pt>
                <c:pt idx="216">
                  <c:v>6.8265640000000002E-2</c:v>
                </c:pt>
                <c:pt idx="217">
                  <c:v>6.7513210000000004E-2</c:v>
                </c:pt>
                <c:pt idx="218">
                  <c:v>6.6753880000000002E-2</c:v>
                </c:pt>
                <c:pt idx="219">
                  <c:v>6.5987749999999998E-2</c:v>
                </c:pt>
                <c:pt idx="220">
                  <c:v>6.5214949999999994E-2</c:v>
                </c:pt>
                <c:pt idx="221">
                  <c:v>6.4435569999999998E-2</c:v>
                </c:pt>
                <c:pt idx="222">
                  <c:v>6.3649739999999996E-2</c:v>
                </c:pt>
                <c:pt idx="223">
                  <c:v>6.2857579999999996E-2</c:v>
                </c:pt>
                <c:pt idx="224">
                  <c:v>6.2059200000000002E-2</c:v>
                </c:pt>
                <c:pt idx="225">
                  <c:v>6.125473E-2</c:v>
                </c:pt>
                <c:pt idx="226">
                  <c:v>6.0444289999999998E-2</c:v>
                </c:pt>
                <c:pt idx="227">
                  <c:v>5.9628019999999997E-2</c:v>
                </c:pt>
                <c:pt idx="228">
                  <c:v>5.8806039999999997E-2</c:v>
                </c:pt>
                <c:pt idx="229">
                  <c:v>5.7978490000000001E-2</c:v>
                </c:pt>
                <c:pt idx="230">
                  <c:v>5.7145509999999997E-2</c:v>
                </c:pt>
                <c:pt idx="231">
                  <c:v>5.6307250000000003E-2</c:v>
                </c:pt>
                <c:pt idx="232">
                  <c:v>5.5463850000000002E-2</c:v>
                </c:pt>
                <c:pt idx="233">
                  <c:v>5.4615480000000001E-2</c:v>
                </c:pt>
                <c:pt idx="234">
                  <c:v>5.3762289999999997E-2</c:v>
                </c:pt>
                <c:pt idx="235">
                  <c:v>5.290446E-2</c:v>
                </c:pt>
                <c:pt idx="236">
                  <c:v>5.2042150000000002E-2</c:v>
                </c:pt>
                <c:pt idx="237">
                  <c:v>5.1175569999999997E-2</c:v>
                </c:pt>
                <c:pt idx="238">
                  <c:v>5.0304889999999998E-2</c:v>
                </c:pt>
                <c:pt idx="239">
                  <c:v>4.9430330000000001E-2</c:v>
                </c:pt>
                <c:pt idx="240">
                  <c:v>4.8552089999999999E-2</c:v>
                </c:pt>
                <c:pt idx="241">
                  <c:v>4.7670419999999998E-2</c:v>
                </c:pt>
                <c:pt idx="242">
                  <c:v>4.678554E-2</c:v>
                </c:pt>
                <c:pt idx="243">
                  <c:v>4.5897720000000003E-2</c:v>
                </c:pt>
                <c:pt idx="244">
                  <c:v>4.5007230000000002E-2</c:v>
                </c:pt>
                <c:pt idx="245">
                  <c:v>4.4114359999999998E-2</c:v>
                </c:pt>
                <c:pt idx="246">
                  <c:v>4.3219430000000003E-2</c:v>
                </c:pt>
                <c:pt idx="247">
                  <c:v>4.2322770000000003E-2</c:v>
                </c:pt>
                <c:pt idx="248">
                  <c:v>4.1424740000000002E-2</c:v>
                </c:pt>
                <c:pt idx="249">
                  <c:v>4.0525739999999998E-2</c:v>
                </c:pt>
                <c:pt idx="250">
                  <c:v>3.9626179999999997E-2</c:v>
                </c:pt>
                <c:pt idx="251">
                  <c:v>3.872652E-2</c:v>
                </c:pt>
                <c:pt idx="252">
                  <c:v>3.7827270000000003E-2</c:v>
                </c:pt>
                <c:pt idx="253">
                  <c:v>3.6928969999999998E-2</c:v>
                </c:pt>
                <c:pt idx="254">
                  <c:v>3.6032210000000002E-2</c:v>
                </c:pt>
                <c:pt idx="255">
                  <c:v>3.5137630000000003E-2</c:v>
                </c:pt>
                <c:pt idx="256">
                  <c:v>3.4245970000000001E-2</c:v>
                </c:pt>
                <c:pt idx="257">
                  <c:v>3.3357999999999999E-2</c:v>
                </c:pt>
                <c:pt idx="258">
                  <c:v>3.2474580000000003E-2</c:v>
                </c:pt>
                <c:pt idx="259">
                  <c:v>3.1596689999999997E-2</c:v>
                </c:pt>
                <c:pt idx="260">
                  <c:v>3.0725369999999998E-2</c:v>
                </c:pt>
                <c:pt idx="261">
                  <c:v>2.9861809999999999E-2</c:v>
                </c:pt>
                <c:pt idx="262">
                  <c:v>2.9007310000000001E-2</c:v>
                </c:pt>
                <c:pt idx="263">
                  <c:v>2.8163319999999999E-2</c:v>
                </c:pt>
                <c:pt idx="264">
                  <c:v>2.7331459999999998E-2</c:v>
                </c:pt>
                <c:pt idx="265">
                  <c:v>2.651353E-2</c:v>
                </c:pt>
                <c:pt idx="266">
                  <c:v>2.5711520000000002E-2</c:v>
                </c:pt>
                <c:pt idx="267">
                  <c:v>2.4927660000000001E-2</c:v>
                </c:pt>
                <c:pt idx="268">
                  <c:v>2.4164419999999999E-2</c:v>
                </c:pt>
                <c:pt idx="269">
                  <c:v>2.3424540000000001E-2</c:v>
                </c:pt>
                <c:pt idx="270">
                  <c:v>2.2711039999999998E-2</c:v>
                </c:pt>
                <c:pt idx="271">
                  <c:v>2.202722E-2</c:v>
                </c:pt>
                <c:pt idx="272">
                  <c:v>2.1376719999999998E-2</c:v>
                </c:pt>
                <c:pt idx="273">
                  <c:v>2.0763449999999999E-2</c:v>
                </c:pt>
                <c:pt idx="274">
                  <c:v>2.0191600000000001E-2</c:v>
                </c:pt>
                <c:pt idx="275">
                  <c:v>1.966561E-2</c:v>
                </c:pt>
                <c:pt idx="276">
                  <c:v>1.919009E-2</c:v>
                </c:pt>
                <c:pt idx="277">
                  <c:v>1.8769689999999999E-2</c:v>
                </c:pt>
                <c:pt idx="278">
                  <c:v>1.840907E-2</c:v>
                </c:pt>
                <c:pt idx="279">
                  <c:v>1.8112639999999999E-2</c:v>
                </c:pt>
                <c:pt idx="280">
                  <c:v>1.788447E-2</c:v>
                </c:pt>
                <c:pt idx="281">
                  <c:v>1.772804E-2</c:v>
                </c:pt>
                <c:pt idx="282">
                  <c:v>1.7646129999999999E-2</c:v>
                </c:pt>
                <c:pt idx="283">
                  <c:v>1.7640630000000001E-2</c:v>
                </c:pt>
                <c:pt idx="284">
                  <c:v>1.7712450000000001E-2</c:v>
                </c:pt>
                <c:pt idx="285">
                  <c:v>1.7861479999999999E-2</c:v>
                </c:pt>
                <c:pt idx="286">
                  <c:v>1.8086629999999999E-2</c:v>
                </c:pt>
                <c:pt idx="287">
                  <c:v>1.8385889999999998E-2</c:v>
                </c:pt>
                <c:pt idx="288">
                  <c:v>1.8756479999999999E-2</c:v>
                </c:pt>
                <c:pt idx="289">
                  <c:v>1.919502E-2</c:v>
                </c:pt>
                <c:pt idx="290">
                  <c:v>1.9697679999999999E-2</c:v>
                </c:pt>
                <c:pt idx="291">
                  <c:v>2.0260380000000001E-2</c:v>
                </c:pt>
                <c:pt idx="292">
                  <c:v>2.0878939999999999E-2</c:v>
                </c:pt>
                <c:pt idx="293">
                  <c:v>2.1549189999999999E-2</c:v>
                </c:pt>
                <c:pt idx="294">
                  <c:v>2.2267060000000002E-2</c:v>
                </c:pt>
                <c:pt idx="295">
                  <c:v>2.3028699999999999E-2</c:v>
                </c:pt>
                <c:pt idx="296">
                  <c:v>2.3830480000000001E-2</c:v>
                </c:pt>
                <c:pt idx="297">
                  <c:v>2.4669010000000002E-2</c:v>
                </c:pt>
                <c:pt idx="298">
                  <c:v>2.5541189999999998E-2</c:v>
                </c:pt>
                <c:pt idx="299">
                  <c:v>2.6444189999999999E-2</c:v>
                </c:pt>
                <c:pt idx="300">
                  <c:v>2.7375429999999999E-2</c:v>
                </c:pt>
                <c:pt idx="301">
                  <c:v>2.833258E-2</c:v>
                </c:pt>
                <c:pt idx="302">
                  <c:v>2.9313530000000001E-2</c:v>
                </c:pt>
                <c:pt idx="303">
                  <c:v>3.031638E-2</c:v>
                </c:pt>
                <c:pt idx="304">
                  <c:v>3.1339430000000001E-2</c:v>
                </c:pt>
                <c:pt idx="305">
                  <c:v>3.2381149999999997E-2</c:v>
                </c:pt>
                <c:pt idx="306">
                  <c:v>3.3440159999999997E-2</c:v>
                </c:pt>
                <c:pt idx="307">
                  <c:v>3.4515219999999999E-2</c:v>
                </c:pt>
                <c:pt idx="308">
                  <c:v>3.5605199999999997E-2</c:v>
                </c:pt>
                <c:pt idx="309">
                  <c:v>3.6709110000000003E-2</c:v>
                </c:pt>
                <c:pt idx="310">
                  <c:v>3.7826039999999998E-2</c:v>
                </c:pt>
                <c:pt idx="311">
                  <c:v>3.8955160000000003E-2</c:v>
                </c:pt>
                <c:pt idx="312">
                  <c:v>4.0095730000000003E-2</c:v>
                </c:pt>
                <c:pt idx="313">
                  <c:v>4.1247079999999998E-2</c:v>
                </c:pt>
                <c:pt idx="314">
                  <c:v>4.2408599999999998E-2</c:v>
                </c:pt>
                <c:pt idx="315">
                  <c:v>4.3579729999999997E-2</c:v>
                </c:pt>
                <c:pt idx="316">
                  <c:v>4.4759960000000001E-2</c:v>
                </c:pt>
                <c:pt idx="317">
                  <c:v>4.5948839999999998E-2</c:v>
                </c:pt>
                <c:pt idx="318">
                  <c:v>4.7145930000000003E-2</c:v>
                </c:pt>
                <c:pt idx="319">
                  <c:v>4.8350860000000002E-2</c:v>
                </c:pt>
                <c:pt idx="320">
                  <c:v>4.9563259999999998E-2</c:v>
                </c:pt>
                <c:pt idx="321">
                  <c:v>5.0782809999999998E-2</c:v>
                </c:pt>
                <c:pt idx="322">
                  <c:v>5.200921E-2</c:v>
                </c:pt>
                <c:pt idx="323">
                  <c:v>5.3242169999999998E-2</c:v>
                </c:pt>
                <c:pt idx="324">
                  <c:v>5.4481439999999999E-2</c:v>
                </c:pt>
                <c:pt idx="325">
                  <c:v>5.5726779999999997E-2</c:v>
                </c:pt>
                <c:pt idx="326">
                  <c:v>5.6977960000000001E-2</c:v>
                </c:pt>
                <c:pt idx="327">
                  <c:v>5.8234790000000002E-2</c:v>
                </c:pt>
                <c:pt idx="328">
                  <c:v>5.9497059999999997E-2</c:v>
                </c:pt>
                <c:pt idx="329">
                  <c:v>6.0764609999999997E-2</c:v>
                </c:pt>
                <c:pt idx="330">
                  <c:v>6.2037250000000002E-2</c:v>
                </c:pt>
                <c:pt idx="331">
                  <c:v>6.3314839999999997E-2</c:v>
                </c:pt>
                <c:pt idx="332">
                  <c:v>6.4597219999999997E-2</c:v>
                </c:pt>
                <c:pt idx="333">
                  <c:v>6.588426E-2</c:v>
                </c:pt>
                <c:pt idx="334">
                  <c:v>6.7175830000000006E-2</c:v>
                </c:pt>
                <c:pt idx="335">
                  <c:v>6.8471799999999999E-2</c:v>
                </c:pt>
                <c:pt idx="336">
                  <c:v>6.9772059999999997E-2</c:v>
                </c:pt>
                <c:pt idx="337">
                  <c:v>7.1076490000000006E-2</c:v>
                </c:pt>
                <c:pt idx="338">
                  <c:v>7.2385000000000005E-2</c:v>
                </c:pt>
                <c:pt idx="339">
                  <c:v>7.3697490000000004E-2</c:v>
                </c:pt>
                <c:pt idx="340">
                  <c:v>7.5013860000000002E-2</c:v>
                </c:pt>
                <c:pt idx="341">
                  <c:v>7.6334020000000002E-2</c:v>
                </c:pt>
                <c:pt idx="342">
                  <c:v>7.7657889999999993E-2</c:v>
                </c:pt>
                <c:pt idx="343">
                  <c:v>7.8985390000000003E-2</c:v>
                </c:pt>
                <c:pt idx="344">
                  <c:v>8.0316440000000003E-2</c:v>
                </c:pt>
                <c:pt idx="345">
                  <c:v>8.1650970000000003E-2</c:v>
                </c:pt>
                <c:pt idx="346">
                  <c:v>8.2988900000000004E-2</c:v>
                </c:pt>
                <c:pt idx="347">
                  <c:v>8.4330180000000005E-2</c:v>
                </c:pt>
                <c:pt idx="348">
                  <c:v>8.5674730000000004E-2</c:v>
                </c:pt>
                <c:pt idx="349">
                  <c:v>8.7022500000000003E-2</c:v>
                </c:pt>
                <c:pt idx="350">
                  <c:v>8.8373419999999994E-2</c:v>
                </c:pt>
                <c:pt idx="351">
                  <c:v>8.9727440000000006E-2</c:v>
                </c:pt>
                <c:pt idx="352">
                  <c:v>9.1084499999999999E-2</c:v>
                </c:pt>
                <c:pt idx="353">
                  <c:v>9.244455E-2</c:v>
                </c:pt>
                <c:pt idx="354">
                  <c:v>9.3807539999999995E-2</c:v>
                </c:pt>
                <c:pt idx="355">
                  <c:v>9.517341E-2</c:v>
                </c:pt>
                <c:pt idx="356">
                  <c:v>9.6542130000000004E-2</c:v>
                </c:pt>
                <c:pt idx="357">
                  <c:v>9.7913639999999996E-2</c:v>
                </c:pt>
                <c:pt idx="358">
                  <c:v>9.9287899999999998E-2</c:v>
                </c:pt>
                <c:pt idx="359">
                  <c:v>0.1006649</c:v>
                </c:pt>
                <c:pt idx="360">
                  <c:v>0.1020445</c:v>
                </c:pt>
                <c:pt idx="361">
                  <c:v>0.1034268</c:v>
                </c:pt>
                <c:pt idx="362">
                  <c:v>0.1048116</c:v>
                </c:pt>
                <c:pt idx="363">
                  <c:v>0.106199</c:v>
                </c:pt>
                <c:pt idx="364">
                  <c:v>0.1075889</c:v>
                </c:pt>
                <c:pt idx="365">
                  <c:v>0.1089812</c:v>
                </c:pt>
                <c:pt idx="366">
                  <c:v>0.1103761</c:v>
                </c:pt>
                <c:pt idx="367">
                  <c:v>0.11177330000000001</c:v>
                </c:pt>
                <c:pt idx="368">
                  <c:v>0.1131728</c:v>
                </c:pt>
                <c:pt idx="369">
                  <c:v>0.1145747</c:v>
                </c:pt>
                <c:pt idx="370">
                  <c:v>0.115979</c:v>
                </c:pt>
                <c:pt idx="371">
                  <c:v>0.1173855</c:v>
                </c:pt>
                <c:pt idx="372">
                  <c:v>0.1187942</c:v>
                </c:pt>
                <c:pt idx="373">
                  <c:v>0.1202051</c:v>
                </c:pt>
                <c:pt idx="374">
                  <c:v>0.1216183</c:v>
                </c:pt>
                <c:pt idx="375">
                  <c:v>0.1230335</c:v>
                </c:pt>
                <c:pt idx="376">
                  <c:v>0.1244509</c:v>
                </c:pt>
                <c:pt idx="377">
                  <c:v>0.1258705</c:v>
                </c:pt>
                <c:pt idx="378">
                  <c:v>0.12729199999999999</c:v>
                </c:pt>
                <c:pt idx="379">
                  <c:v>0.12871569999999999</c:v>
                </c:pt>
                <c:pt idx="380">
                  <c:v>0.13014129999999999</c:v>
                </c:pt>
                <c:pt idx="381">
                  <c:v>0.13156899999999999</c:v>
                </c:pt>
                <c:pt idx="382">
                  <c:v>0.13299859999999999</c:v>
                </c:pt>
                <c:pt idx="383">
                  <c:v>0.1344302</c:v>
                </c:pt>
                <c:pt idx="384">
                  <c:v>0.1358637</c:v>
                </c:pt>
                <c:pt idx="385">
                  <c:v>0.137299</c:v>
                </c:pt>
                <c:pt idx="386">
                  <c:v>0.13873630000000001</c:v>
                </c:pt>
                <c:pt idx="387">
                  <c:v>0.14017540000000001</c:v>
                </c:pt>
                <c:pt idx="388">
                  <c:v>0.1416164</c:v>
                </c:pt>
                <c:pt idx="389">
                  <c:v>0.1430592</c:v>
                </c:pt>
                <c:pt idx="390">
                  <c:v>0.14450370000000001</c:v>
                </c:pt>
                <c:pt idx="391">
                  <c:v>0.14595</c:v>
                </c:pt>
                <c:pt idx="392">
                  <c:v>0.1473981</c:v>
                </c:pt>
                <c:pt idx="393">
                  <c:v>0.14884790000000001</c:v>
                </c:pt>
                <c:pt idx="394">
                  <c:v>0.1502994</c:v>
                </c:pt>
                <c:pt idx="395">
                  <c:v>0.15175259999999999</c:v>
                </c:pt>
                <c:pt idx="396">
                  <c:v>0.1532075</c:v>
                </c:pt>
                <c:pt idx="397">
                  <c:v>0.154664</c:v>
                </c:pt>
                <c:pt idx="398">
                  <c:v>0.15612210000000001</c:v>
                </c:pt>
                <c:pt idx="399">
                  <c:v>0.1575819</c:v>
                </c:pt>
                <c:pt idx="400">
                  <c:v>0.1590432</c:v>
                </c:pt>
              </c:numCache>
            </c:numRef>
          </c:yVal>
          <c:smooth val="0"/>
          <c:extLst>
            <c:ext xmlns:c16="http://schemas.microsoft.com/office/drawing/2014/chart" uri="{C3380CC4-5D6E-409C-BE32-E72D297353CC}">
              <c16:uniqueId val="{00000000-054B-4FC4-B62B-689EF34659D3}"/>
            </c:ext>
          </c:extLst>
        </c:ser>
        <c:ser>
          <c:idx val="1"/>
          <c:order val="1"/>
          <c:tx>
            <c:strRef>
              <c:f>'100 mm'!$H$3</c:f>
              <c:strCache>
                <c:ptCount val="1"/>
                <c:pt idx="0">
                  <c:v>ACA254-100-B</c:v>
                </c:pt>
              </c:strCache>
            </c:strRef>
          </c:tx>
          <c:spPr>
            <a:ln w="28575" cap="rnd">
              <a:solidFill>
                <a:srgbClr val="FF0000"/>
              </a:solidFill>
              <a:round/>
            </a:ln>
            <a:effectLst/>
          </c:spPr>
          <c:marker>
            <c:symbol val="none"/>
          </c:marker>
          <c:xVal>
            <c:numRef>
              <c:f>'100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'100 mm'!$H$4:$H$404</c:f>
              <c:numCache>
                <c:formatCode>General</c:formatCode>
                <c:ptCount val="401"/>
                <c:pt idx="0">
                  <c:v>0.27351009999999998</c:v>
                </c:pt>
                <c:pt idx="1">
                  <c:v>0.26825539999999998</c:v>
                </c:pt>
                <c:pt idx="2">
                  <c:v>0.26306560000000001</c:v>
                </c:pt>
                <c:pt idx="3">
                  <c:v>0.25794010000000001</c:v>
                </c:pt>
                <c:pt idx="4">
                  <c:v>0.25287809999999999</c:v>
                </c:pt>
                <c:pt idx="5">
                  <c:v>0.24787899999999999</c:v>
                </c:pt>
                <c:pt idx="6">
                  <c:v>0.24294209999999999</c:v>
                </c:pt>
                <c:pt idx="7">
                  <c:v>0.23806659999999999</c:v>
                </c:pt>
                <c:pt idx="8">
                  <c:v>0.23325209999999999</c:v>
                </c:pt>
                <c:pt idx="9">
                  <c:v>0.2284978</c:v>
                </c:pt>
                <c:pt idx="10">
                  <c:v>0.2238031</c:v>
                </c:pt>
                <c:pt idx="11">
                  <c:v>0.21916740000000001</c:v>
                </c:pt>
                <c:pt idx="12">
                  <c:v>0.21459010000000001</c:v>
                </c:pt>
                <c:pt idx="13">
                  <c:v>0.21007049999999999</c:v>
                </c:pt>
                <c:pt idx="14">
                  <c:v>0.20560800000000001</c:v>
                </c:pt>
                <c:pt idx="15">
                  <c:v>0.2012022</c:v>
                </c:pt>
                <c:pt idx="16">
                  <c:v>0.19685230000000001</c:v>
                </c:pt>
                <c:pt idx="17">
                  <c:v>0.1925578</c:v>
                </c:pt>
                <c:pt idx="18">
                  <c:v>0.18831819999999999</c:v>
                </c:pt>
                <c:pt idx="19">
                  <c:v>0.18413299999999999</c:v>
                </c:pt>
                <c:pt idx="20">
                  <c:v>0.18000150000000001</c:v>
                </c:pt>
                <c:pt idx="21">
                  <c:v>0.1759232</c:v>
                </c:pt>
                <c:pt idx="22">
                  <c:v>0.17189760000000001</c:v>
                </c:pt>
                <c:pt idx="23">
                  <c:v>0.1679243</c:v>
                </c:pt>
                <c:pt idx="24">
                  <c:v>0.1640026</c:v>
                </c:pt>
                <c:pt idx="25">
                  <c:v>0.1601322</c:v>
                </c:pt>
                <c:pt idx="26">
                  <c:v>0.15631239999999999</c:v>
                </c:pt>
                <c:pt idx="27">
                  <c:v>0.15254290000000001</c:v>
                </c:pt>
                <c:pt idx="28">
                  <c:v>0.14882310000000001</c:v>
                </c:pt>
                <c:pt idx="29">
                  <c:v>0.14515259999999999</c:v>
                </c:pt>
                <c:pt idx="30">
                  <c:v>0.14153099999999999</c:v>
                </c:pt>
                <c:pt idx="31">
                  <c:v>0.13795779999999999</c:v>
                </c:pt>
                <c:pt idx="32">
                  <c:v>0.13443269999999999</c:v>
                </c:pt>
                <c:pt idx="33">
                  <c:v>0.13095509999999999</c:v>
                </c:pt>
                <c:pt idx="34">
                  <c:v>0.12752459999999999</c:v>
                </c:pt>
                <c:pt idx="35">
                  <c:v>0.124141</c:v>
                </c:pt>
                <c:pt idx="36">
                  <c:v>0.1208038</c:v>
                </c:pt>
                <c:pt idx="37">
                  <c:v>0.11751259999999999</c:v>
                </c:pt>
                <c:pt idx="38">
                  <c:v>0.1142671</c:v>
                </c:pt>
                <c:pt idx="39">
                  <c:v>0.1110669</c:v>
                </c:pt>
                <c:pt idx="40">
                  <c:v>0.1079118</c:v>
                </c:pt>
                <c:pt idx="41">
                  <c:v>0.1048014</c:v>
                </c:pt>
                <c:pt idx="42">
                  <c:v>0.10173550000000001</c:v>
                </c:pt>
                <c:pt idx="43">
                  <c:v>9.8713709999999996E-2</c:v>
                </c:pt>
                <c:pt idx="44">
                  <c:v>9.5735840000000003E-2</c:v>
                </c:pt>
                <c:pt idx="45">
                  <c:v>9.2801670000000003E-2</c:v>
                </c:pt>
                <c:pt idx="46">
                  <c:v>8.9910970000000007E-2</c:v>
                </c:pt>
                <c:pt idx="47">
                  <c:v>8.7063580000000002E-2</c:v>
                </c:pt>
                <c:pt idx="48">
                  <c:v>8.4259329999999993E-2</c:v>
                </c:pt>
                <c:pt idx="49">
                  <c:v>8.1498119999999993E-2</c:v>
                </c:pt>
                <c:pt idx="50">
                  <c:v>7.8779859999999993E-2</c:v>
                </c:pt>
                <c:pt idx="51">
                  <c:v>7.6104489999999997E-2</c:v>
                </c:pt>
                <c:pt idx="52">
                  <c:v>7.3471999999999996E-2</c:v>
                </c:pt>
                <c:pt idx="53">
                  <c:v>7.0882440000000005E-2</c:v>
                </c:pt>
                <c:pt idx="54">
                  <c:v>6.8335889999999996E-2</c:v>
                </c:pt>
                <c:pt idx="55">
                  <c:v>6.5832509999999997E-2</c:v>
                </c:pt>
                <c:pt idx="56">
                  <c:v>6.3372510000000007E-2</c:v>
                </c:pt>
                <c:pt idx="57">
                  <c:v>6.0956179999999999E-2</c:v>
                </c:pt>
                <c:pt idx="58">
                  <c:v>5.8583900000000001E-2</c:v>
                </c:pt>
                <c:pt idx="59">
                  <c:v>5.6256140000000003E-2</c:v>
                </c:pt>
                <c:pt idx="60">
                  <c:v>5.3973489999999999E-2</c:v>
                </c:pt>
                <c:pt idx="61">
                  <c:v>5.1736650000000002E-2</c:v>
                </c:pt>
                <c:pt idx="62">
                  <c:v>4.9546510000000002E-2</c:v>
                </c:pt>
                <c:pt idx="63">
                  <c:v>4.740407E-2</c:v>
                </c:pt>
                <c:pt idx="64">
                  <c:v>4.5310589999999998E-2</c:v>
                </c:pt>
                <c:pt idx="65">
                  <c:v>4.3267510000000002E-2</c:v>
                </c:pt>
                <c:pt idx="66">
                  <c:v>4.1276550000000002E-2</c:v>
                </c:pt>
                <c:pt idx="67">
                  <c:v>3.9339760000000001E-2</c:v>
                </c:pt>
                <c:pt idx="68">
                  <c:v>3.7459510000000001E-2</c:v>
                </c:pt>
                <c:pt idx="69">
                  <c:v>3.5638620000000003E-2</c:v>
                </c:pt>
                <c:pt idx="70">
                  <c:v>3.3880349999999997E-2</c:v>
                </c:pt>
                <c:pt idx="71">
                  <c:v>3.218853E-2</c:v>
                </c:pt>
                <c:pt idx="72">
                  <c:v>3.056758E-2</c:v>
                </c:pt>
                <c:pt idx="73">
                  <c:v>2.9022619999999999E-2</c:v>
                </c:pt>
                <c:pt idx="74">
                  <c:v>2.7559489999999999E-2</c:v>
                </c:pt>
                <c:pt idx="75">
                  <c:v>2.6184820000000001E-2</c:v>
                </c:pt>
                <c:pt idx="76">
                  <c:v>2.4906020000000001E-2</c:v>
                </c:pt>
                <c:pt idx="77">
                  <c:v>2.3731169999999999E-2</c:v>
                </c:pt>
                <c:pt idx="78">
                  <c:v>2.2668919999999999E-2</c:v>
                </c:pt>
                <c:pt idx="79">
                  <c:v>2.172814E-2</c:v>
                </c:pt>
                <c:pt idx="80">
                  <c:v>2.091751E-2</c:v>
                </c:pt>
                <c:pt idx="81">
                  <c:v>2.0244930000000001E-2</c:v>
                </c:pt>
                <c:pt idx="82">
                  <c:v>1.9716790000000001E-2</c:v>
                </c:pt>
                <c:pt idx="83">
                  <c:v>1.933727E-2</c:v>
                </c:pt>
                <c:pt idx="84">
                  <c:v>1.9107720000000002E-2</c:v>
                </c:pt>
                <c:pt idx="85">
                  <c:v>1.90262E-2</c:v>
                </c:pt>
                <c:pt idx="86">
                  <c:v>1.908752E-2</c:v>
                </c:pt>
                <c:pt idx="87">
                  <c:v>1.9283479999999999E-2</c:v>
                </c:pt>
                <c:pt idx="88">
                  <c:v>1.9603519999999999E-2</c:v>
                </c:pt>
                <c:pt idx="89">
                  <c:v>2.0035500000000001E-2</c:v>
                </c:pt>
                <c:pt idx="90">
                  <c:v>2.056651E-2</c:v>
                </c:pt>
                <c:pt idx="91">
                  <c:v>2.1183589999999999E-2</c:v>
                </c:pt>
                <c:pt idx="92">
                  <c:v>2.187426E-2</c:v>
                </c:pt>
                <c:pt idx="93">
                  <c:v>2.2626940000000002E-2</c:v>
                </c:pt>
                <c:pt idx="94">
                  <c:v>2.3431069999999998E-2</c:v>
                </c:pt>
                <c:pt idx="95">
                  <c:v>2.4277300000000002E-2</c:v>
                </c:pt>
                <c:pt idx="96">
                  <c:v>2.5157369999999998E-2</c:v>
                </c:pt>
                <c:pt idx="97">
                  <c:v>2.606414E-2</c:v>
                </c:pt>
                <c:pt idx="98">
                  <c:v>2.699141E-2</c:v>
                </c:pt>
                <c:pt idx="99">
                  <c:v>2.793387E-2</c:v>
                </c:pt>
                <c:pt idx="100">
                  <c:v>2.8886970000000001E-2</c:v>
                </c:pt>
                <c:pt idx="101">
                  <c:v>2.984682E-2</c:v>
                </c:pt>
                <c:pt idx="102">
                  <c:v>3.0810089999999998E-2</c:v>
                </c:pt>
                <c:pt idx="103">
                  <c:v>3.1773950000000002E-2</c:v>
                </c:pt>
                <c:pt idx="104">
                  <c:v>3.273595E-2</c:v>
                </c:pt>
                <c:pt idx="105">
                  <c:v>3.3694040000000001E-2</c:v>
                </c:pt>
                <c:pt idx="106">
                  <c:v>3.4646429999999999E-2</c:v>
                </c:pt>
                <c:pt idx="107">
                  <c:v>3.5591600000000001E-2</c:v>
                </c:pt>
                <c:pt idx="108">
                  <c:v>3.6528249999999998E-2</c:v>
                </c:pt>
                <c:pt idx="109">
                  <c:v>3.7455269999999999E-2</c:v>
                </c:pt>
                <c:pt idx="110">
                  <c:v>3.837169E-2</c:v>
                </c:pt>
                <c:pt idx="111">
                  <c:v>3.9276699999999998E-2</c:v>
                </c:pt>
                <c:pt idx="112">
                  <c:v>4.0169589999999998E-2</c:v>
                </c:pt>
                <c:pt idx="113">
                  <c:v>4.1049769999999999E-2</c:v>
                </c:pt>
                <c:pt idx="114">
                  <c:v>4.1916710000000003E-2</c:v>
                </c:pt>
                <c:pt idx="115">
                  <c:v>4.2769990000000001E-2</c:v>
                </c:pt>
                <c:pt idx="116">
                  <c:v>4.3609219999999997E-2</c:v>
                </c:pt>
                <c:pt idx="117">
                  <c:v>4.4434090000000002E-2</c:v>
                </c:pt>
                <c:pt idx="118">
                  <c:v>4.5244340000000001E-2</c:v>
                </c:pt>
                <c:pt idx="119">
                  <c:v>4.6039749999999997E-2</c:v>
                </c:pt>
                <c:pt idx="120">
                  <c:v>4.6820130000000001E-2</c:v>
                </c:pt>
                <c:pt idx="121">
                  <c:v>4.7585330000000002E-2</c:v>
                </c:pt>
                <c:pt idx="122">
                  <c:v>4.8335240000000002E-2</c:v>
                </c:pt>
                <c:pt idx="123">
                  <c:v>4.9069750000000002E-2</c:v>
                </c:pt>
                <c:pt idx="124">
                  <c:v>4.9788789999999999E-2</c:v>
                </c:pt>
                <c:pt idx="125">
                  <c:v>5.049232E-2</c:v>
                </c:pt>
                <c:pt idx="126">
                  <c:v>5.1180299999999998E-2</c:v>
                </c:pt>
                <c:pt idx="127">
                  <c:v>5.1852719999999998E-2</c:v>
                </c:pt>
                <c:pt idx="128">
                  <c:v>5.2509559999999997E-2</c:v>
                </c:pt>
                <c:pt idx="129">
                  <c:v>5.3150839999999998E-2</c:v>
                </c:pt>
                <c:pt idx="130">
                  <c:v>5.3776579999999997E-2</c:v>
                </c:pt>
                <c:pt idx="131">
                  <c:v>5.4386810000000001E-2</c:v>
                </c:pt>
                <c:pt idx="132">
                  <c:v>5.498157E-2</c:v>
                </c:pt>
                <c:pt idx="133">
                  <c:v>5.5560900000000003E-2</c:v>
                </c:pt>
                <c:pt idx="134">
                  <c:v>5.6124849999999997E-2</c:v>
                </c:pt>
                <c:pt idx="135">
                  <c:v>5.667349E-2</c:v>
                </c:pt>
                <c:pt idx="136">
                  <c:v>5.7206880000000002E-2</c:v>
                </c:pt>
                <c:pt idx="137">
                  <c:v>5.772509E-2</c:v>
                </c:pt>
                <c:pt idx="138">
                  <c:v>5.8228200000000001E-2</c:v>
                </c:pt>
                <c:pt idx="139">
                  <c:v>5.8716280000000003E-2</c:v>
                </c:pt>
                <c:pt idx="140">
                  <c:v>5.9189409999999998E-2</c:v>
                </c:pt>
                <c:pt idx="141">
                  <c:v>5.9647680000000002E-2</c:v>
                </c:pt>
                <c:pt idx="142">
                  <c:v>6.0091180000000001E-2</c:v>
                </c:pt>
                <c:pt idx="143">
                  <c:v>6.0519999999999997E-2</c:v>
                </c:pt>
                <c:pt idx="144">
                  <c:v>6.0934219999999997E-2</c:v>
                </c:pt>
                <c:pt idx="145">
                  <c:v>6.1333949999999998E-2</c:v>
                </c:pt>
                <c:pt idx="146">
                  <c:v>6.171927E-2</c:v>
                </c:pt>
                <c:pt idx="147">
                  <c:v>6.2090279999999998E-2</c:v>
                </c:pt>
                <c:pt idx="148">
                  <c:v>6.2447080000000002E-2</c:v>
                </c:pt>
                <c:pt idx="149">
                  <c:v>6.2789769999999995E-2</c:v>
                </c:pt>
                <c:pt idx="150">
                  <c:v>6.3118450000000006E-2</c:v>
                </c:pt>
                <c:pt idx="151">
                  <c:v>6.3433219999999998E-2</c:v>
                </c:pt>
                <c:pt idx="152">
                  <c:v>6.3734180000000001E-2</c:v>
                </c:pt>
                <c:pt idx="153">
                  <c:v>6.4021430000000004E-2</c:v>
                </c:pt>
                <c:pt idx="154">
                  <c:v>6.4295069999999996E-2</c:v>
                </c:pt>
                <c:pt idx="155">
                  <c:v>6.4555210000000002E-2</c:v>
                </c:pt>
                <c:pt idx="156">
                  <c:v>6.4801940000000002E-2</c:v>
                </c:pt>
                <c:pt idx="157">
                  <c:v>6.5035369999999995E-2</c:v>
                </c:pt>
                <c:pt idx="158">
                  <c:v>6.5255599999999997E-2</c:v>
                </c:pt>
                <c:pt idx="159">
                  <c:v>6.5462740000000005E-2</c:v>
                </c:pt>
                <c:pt idx="160">
                  <c:v>6.5656870000000006E-2</c:v>
                </c:pt>
                <c:pt idx="161">
                  <c:v>6.583812E-2</c:v>
                </c:pt>
                <c:pt idx="162">
                  <c:v>6.6006570000000001E-2</c:v>
                </c:pt>
                <c:pt idx="163">
                  <c:v>6.6162330000000005E-2</c:v>
                </c:pt>
                <c:pt idx="164">
                  <c:v>6.6305500000000003E-2</c:v>
                </c:pt>
                <c:pt idx="165">
                  <c:v>6.6436179999999997E-2</c:v>
                </c:pt>
                <c:pt idx="166">
                  <c:v>6.6554479999999999E-2</c:v>
                </c:pt>
                <c:pt idx="167">
                  <c:v>6.6660479999999994E-2</c:v>
                </c:pt>
                <c:pt idx="168">
                  <c:v>6.6754300000000003E-2</c:v>
                </c:pt>
                <c:pt idx="169">
                  <c:v>6.6836019999999996E-2</c:v>
                </c:pt>
                <c:pt idx="170">
                  <c:v>6.690575E-2</c:v>
                </c:pt>
                <c:pt idx="171">
                  <c:v>6.6963590000000003E-2</c:v>
                </c:pt>
                <c:pt idx="172">
                  <c:v>6.7009630000000001E-2</c:v>
                </c:pt>
                <c:pt idx="173">
                  <c:v>6.7043980000000003E-2</c:v>
                </c:pt>
                <c:pt idx="174">
                  <c:v>6.7066719999999996E-2</c:v>
                </c:pt>
                <c:pt idx="175">
                  <c:v>6.7077949999999997E-2</c:v>
                </c:pt>
                <c:pt idx="176">
                  <c:v>6.7077769999999995E-2</c:v>
                </c:pt>
                <c:pt idx="177">
                  <c:v>6.7066280000000006E-2</c:v>
                </c:pt>
                <c:pt idx="178">
                  <c:v>6.7043560000000002E-2</c:v>
                </c:pt>
                <c:pt idx="179">
                  <c:v>6.700971E-2</c:v>
                </c:pt>
                <c:pt idx="180">
                  <c:v>6.6964819999999994E-2</c:v>
                </c:pt>
                <c:pt idx="181">
                  <c:v>6.6908990000000002E-2</c:v>
                </c:pt>
                <c:pt idx="182">
                  <c:v>6.6842310000000002E-2</c:v>
                </c:pt>
                <c:pt idx="183">
                  <c:v>6.6764859999999995E-2</c:v>
                </c:pt>
                <c:pt idx="184">
                  <c:v>6.6676750000000007E-2</c:v>
                </c:pt>
                <c:pt idx="185">
                  <c:v>6.657805E-2</c:v>
                </c:pt>
                <c:pt idx="186">
                  <c:v>6.6468860000000005E-2</c:v>
                </c:pt>
                <c:pt idx="187">
                  <c:v>6.6349259999999993E-2</c:v>
                </c:pt>
                <c:pt idx="188">
                  <c:v>6.6219349999999996E-2</c:v>
                </c:pt>
                <c:pt idx="189">
                  <c:v>6.6079209999999999E-2</c:v>
                </c:pt>
                <c:pt idx="190">
                  <c:v>6.5928920000000002E-2</c:v>
                </c:pt>
                <c:pt idx="191">
                  <c:v>6.5768579999999993E-2</c:v>
                </c:pt>
                <c:pt idx="192">
                  <c:v>6.559827E-2</c:v>
                </c:pt>
                <c:pt idx="193">
                  <c:v>6.5418069999999995E-2</c:v>
                </c:pt>
                <c:pt idx="194">
                  <c:v>6.5228060000000004E-2</c:v>
                </c:pt>
                <c:pt idx="195">
                  <c:v>6.5028340000000004E-2</c:v>
                </c:pt>
                <c:pt idx="196">
                  <c:v>6.4818979999999998E-2</c:v>
                </c:pt>
                <c:pt idx="197">
                  <c:v>6.4600069999999996E-2</c:v>
                </c:pt>
                <c:pt idx="198">
                  <c:v>6.4371680000000001E-2</c:v>
                </c:pt>
                <c:pt idx="199">
                  <c:v>6.4133899999999994E-2</c:v>
                </c:pt>
                <c:pt idx="200">
                  <c:v>6.3886810000000002E-2</c:v>
                </c:pt>
                <c:pt idx="201">
                  <c:v>6.3630480000000003E-2</c:v>
                </c:pt>
                <c:pt idx="202">
                  <c:v>6.3365009999999999E-2</c:v>
                </c:pt>
                <c:pt idx="203">
                  <c:v>6.3090460000000001E-2</c:v>
                </c:pt>
                <c:pt idx="204">
                  <c:v>6.2806909999999994E-2</c:v>
                </c:pt>
                <c:pt idx="205">
                  <c:v>6.2514440000000004E-2</c:v>
                </c:pt>
                <c:pt idx="206">
                  <c:v>6.2213129999999998E-2</c:v>
                </c:pt>
                <c:pt idx="207">
                  <c:v>6.1903050000000001E-2</c:v>
                </c:pt>
                <c:pt idx="208">
                  <c:v>6.158429E-2</c:v>
                </c:pt>
                <c:pt idx="209">
                  <c:v>6.1256909999999998E-2</c:v>
                </c:pt>
                <c:pt idx="210">
                  <c:v>6.092098E-2</c:v>
                </c:pt>
                <c:pt idx="211">
                  <c:v>6.0576600000000001E-2</c:v>
                </c:pt>
                <c:pt idx="212">
                  <c:v>6.0223810000000003E-2</c:v>
                </c:pt>
                <c:pt idx="213">
                  <c:v>5.986271E-2</c:v>
                </c:pt>
                <c:pt idx="214">
                  <c:v>5.9493360000000002E-2</c:v>
                </c:pt>
                <c:pt idx="215">
                  <c:v>5.9115840000000003E-2</c:v>
                </c:pt>
                <c:pt idx="216">
                  <c:v>5.8730209999999998E-2</c:v>
                </c:pt>
                <c:pt idx="217">
                  <c:v>5.8336539999999999E-2</c:v>
                </c:pt>
                <c:pt idx="218">
                  <c:v>5.7934920000000001E-2</c:v>
                </c:pt>
                <c:pt idx="219">
                  <c:v>5.7525399999999997E-2</c:v>
                </c:pt>
                <c:pt idx="220">
                  <c:v>5.7108060000000002E-2</c:v>
                </c:pt>
                <c:pt idx="221">
                  <c:v>5.6682969999999999E-2</c:v>
                </c:pt>
                <c:pt idx="222">
                  <c:v>5.6250189999999999E-2</c:v>
                </c:pt>
                <c:pt idx="223">
                  <c:v>5.58098E-2</c:v>
                </c:pt>
                <c:pt idx="224">
                  <c:v>5.5361859999999999E-2</c:v>
                </c:pt>
                <c:pt idx="225">
                  <c:v>5.4906440000000001E-2</c:v>
                </c:pt>
                <c:pt idx="226">
                  <c:v>5.4443610000000003E-2</c:v>
                </c:pt>
                <c:pt idx="227">
                  <c:v>5.3973430000000003E-2</c:v>
                </c:pt>
                <c:pt idx="228">
                  <c:v>5.3495969999999997E-2</c:v>
                </c:pt>
                <c:pt idx="229">
                  <c:v>5.3011299999999997E-2</c:v>
                </c:pt>
                <c:pt idx="230">
                  <c:v>5.2519490000000002E-2</c:v>
                </c:pt>
                <c:pt idx="231">
                  <c:v>5.2020589999999998E-2</c:v>
                </c:pt>
                <c:pt idx="232">
                  <c:v>5.151468E-2</c:v>
                </c:pt>
                <c:pt idx="233">
                  <c:v>5.1001820000000003E-2</c:v>
                </c:pt>
                <c:pt idx="234">
                  <c:v>5.0482069999999997E-2</c:v>
                </c:pt>
                <c:pt idx="235">
                  <c:v>4.99555E-2</c:v>
                </c:pt>
                <c:pt idx="236">
                  <c:v>4.9422189999999998E-2</c:v>
                </c:pt>
                <c:pt idx="237">
                  <c:v>4.8882179999999997E-2</c:v>
                </c:pt>
                <c:pt idx="238">
                  <c:v>4.8335549999999998E-2</c:v>
                </c:pt>
                <c:pt idx="239">
                  <c:v>4.7782350000000001E-2</c:v>
                </c:pt>
                <c:pt idx="240">
                  <c:v>4.7222670000000001E-2</c:v>
                </c:pt>
                <c:pt idx="241">
                  <c:v>4.6656549999999998E-2</c:v>
                </c:pt>
                <c:pt idx="242">
                  <c:v>4.6084069999999998E-2</c:v>
                </c:pt>
                <c:pt idx="243">
                  <c:v>4.5505289999999997E-2</c:v>
                </c:pt>
                <c:pt idx="244">
                  <c:v>4.4920269999999998E-2</c:v>
                </c:pt>
                <c:pt idx="245">
                  <c:v>4.4329090000000002E-2</c:v>
                </c:pt>
                <c:pt idx="246">
                  <c:v>4.3731810000000003E-2</c:v>
                </c:pt>
                <c:pt idx="247">
                  <c:v>4.3128479999999997E-2</c:v>
                </c:pt>
                <c:pt idx="248">
                  <c:v>4.2519189999999998E-2</c:v>
                </c:pt>
                <c:pt idx="249">
                  <c:v>4.1903999999999997E-2</c:v>
                </c:pt>
                <c:pt idx="250">
                  <c:v>4.1282979999999997E-2</c:v>
                </c:pt>
                <c:pt idx="251">
                  <c:v>4.0656190000000002E-2</c:v>
                </c:pt>
                <c:pt idx="252">
                  <c:v>4.0023709999999997E-2</c:v>
                </c:pt>
                <c:pt idx="253">
                  <c:v>3.9385610000000001E-2</c:v>
                </c:pt>
                <c:pt idx="254">
                  <c:v>3.8741959999999999E-2</c:v>
                </c:pt>
                <c:pt idx="255">
                  <c:v>3.8092830000000001E-2</c:v>
                </c:pt>
                <c:pt idx="256">
                  <c:v>3.7438300000000001E-2</c:v>
                </c:pt>
                <c:pt idx="257">
                  <c:v>3.6778449999999997E-2</c:v>
                </c:pt>
                <c:pt idx="258">
                  <c:v>3.6113359999999997E-2</c:v>
                </c:pt>
                <c:pt idx="259">
                  <c:v>3.544311E-2</c:v>
                </c:pt>
                <c:pt idx="260">
                  <c:v>3.4767779999999998E-2</c:v>
                </c:pt>
                <c:pt idx="261">
                  <c:v>3.408746E-2</c:v>
                </c:pt>
                <c:pt idx="262">
                  <c:v>3.3402250000000001E-2</c:v>
                </c:pt>
                <c:pt idx="263">
                  <c:v>3.2712230000000002E-2</c:v>
                </c:pt>
                <c:pt idx="264">
                  <c:v>3.2017499999999997E-2</c:v>
                </c:pt>
                <c:pt idx="265">
                  <c:v>3.1318180000000001E-2</c:v>
                </c:pt>
                <c:pt idx="266">
                  <c:v>3.0614369999999998E-2</c:v>
                </c:pt>
                <c:pt idx="267">
                  <c:v>2.9906189999999999E-2</c:v>
                </c:pt>
                <c:pt idx="268">
                  <c:v>2.9193759999999999E-2</c:v>
                </c:pt>
                <c:pt idx="269">
                  <c:v>2.8477209999999999E-2</c:v>
                </c:pt>
                <c:pt idx="270">
                  <c:v>2.7756690000000001E-2</c:v>
                </c:pt>
                <c:pt idx="271">
                  <c:v>2.703235E-2</c:v>
                </c:pt>
                <c:pt idx="272">
                  <c:v>2.6304359999999999E-2</c:v>
                </c:pt>
                <c:pt idx="273">
                  <c:v>2.5572890000000001E-2</c:v>
                </c:pt>
                <c:pt idx="274">
                  <c:v>2.4838160000000001E-2</c:v>
                </c:pt>
                <c:pt idx="275">
                  <c:v>2.4100380000000001E-2</c:v>
                </c:pt>
                <c:pt idx="276">
                  <c:v>2.3359789999999998E-2</c:v>
                </c:pt>
                <c:pt idx="277">
                  <c:v>2.261666E-2</c:v>
                </c:pt>
                <c:pt idx="278">
                  <c:v>2.1871310000000001E-2</c:v>
                </c:pt>
                <c:pt idx="279">
                  <c:v>2.1124070000000002E-2</c:v>
                </c:pt>
                <c:pt idx="280">
                  <c:v>2.0375339999999999E-2</c:v>
                </c:pt>
                <c:pt idx="281">
                  <c:v>1.9625569999999998E-2</c:v>
                </c:pt>
                <c:pt idx="282">
                  <c:v>1.887527E-2</c:v>
                </c:pt>
                <c:pt idx="283">
                  <c:v>1.812503E-2</c:v>
                </c:pt>
                <c:pt idx="284">
                  <c:v>1.737557E-2</c:v>
                </c:pt>
                <c:pt idx="285">
                  <c:v>1.6627679999999999E-2</c:v>
                </c:pt>
                <c:pt idx="286">
                  <c:v>1.588235E-2</c:v>
                </c:pt>
                <c:pt idx="287">
                  <c:v>1.514073E-2</c:v>
                </c:pt>
                <c:pt idx="288">
                  <c:v>1.4404200000000001E-2</c:v>
                </c:pt>
                <c:pt idx="289">
                  <c:v>1.367443E-2</c:v>
                </c:pt>
                <c:pt idx="290">
                  <c:v>1.295345E-2</c:v>
                </c:pt>
                <c:pt idx="291">
                  <c:v>1.2243779999999999E-2</c:v>
                </c:pt>
                <c:pt idx="292">
                  <c:v>1.154846E-2</c:v>
                </c:pt>
                <c:pt idx="293">
                  <c:v>1.087131E-2</c:v>
                </c:pt>
                <c:pt idx="294">
                  <c:v>1.021704E-2</c:v>
                </c:pt>
                <c:pt idx="295">
                  <c:v>9.5915159999999996E-3</c:v>
                </c:pt>
                <c:pt idx="296">
                  <c:v>9.0019590000000003E-3</c:v>
                </c:pt>
                <c:pt idx="297">
                  <c:v>8.4572109999999992E-3</c:v>
                </c:pt>
                <c:pt idx="298">
                  <c:v>7.9678530000000004E-3</c:v>
                </c:pt>
                <c:pt idx="299">
                  <c:v>7.5461210000000003E-3</c:v>
                </c:pt>
                <c:pt idx="300">
                  <c:v>7.2054129999999999E-3</c:v>
                </c:pt>
                <c:pt idx="301">
                  <c:v>6.9591949999999996E-3</c:v>
                </c:pt>
                <c:pt idx="302">
                  <c:v>6.8192890000000001E-3</c:v>
                </c:pt>
                <c:pt idx="303">
                  <c:v>6.7938390000000003E-3</c:v>
                </c:pt>
                <c:pt idx="304">
                  <c:v>6.8856539999999997E-3</c:v>
                </c:pt>
                <c:pt idx="305">
                  <c:v>7.0916649999999996E-3</c:v>
                </c:pt>
                <c:pt idx="306">
                  <c:v>7.4037599999999997E-3</c:v>
                </c:pt>
                <c:pt idx="307">
                  <c:v>7.8105600000000002E-3</c:v>
                </c:pt>
                <c:pt idx="308">
                  <c:v>8.2993939999999999E-3</c:v>
                </c:pt>
                <c:pt idx="309">
                  <c:v>8.8578460000000008E-3</c:v>
                </c:pt>
                <c:pt idx="310">
                  <c:v>9.4746899999999992E-3</c:v>
                </c:pt>
                <c:pt idx="311">
                  <c:v>1.014027E-2</c:v>
                </c:pt>
                <c:pt idx="312">
                  <c:v>1.084655E-2</c:v>
                </c:pt>
                <c:pt idx="313">
                  <c:v>1.158694E-2</c:v>
                </c:pt>
                <c:pt idx="314">
                  <c:v>1.235612E-2</c:v>
                </c:pt>
                <c:pt idx="315">
                  <c:v>1.314979E-2</c:v>
                </c:pt>
                <c:pt idx="316">
                  <c:v>1.396446E-2</c:v>
                </c:pt>
                <c:pt idx="317">
                  <c:v>1.4797340000000001E-2</c:v>
                </c:pt>
                <c:pt idx="318">
                  <c:v>1.5646110000000001E-2</c:v>
                </c:pt>
                <c:pt idx="319">
                  <c:v>1.6508930000000002E-2</c:v>
                </c:pt>
                <c:pt idx="320">
                  <c:v>1.7384230000000001E-2</c:v>
                </c:pt>
                <c:pt idx="321">
                  <c:v>1.8270740000000001E-2</c:v>
                </c:pt>
                <c:pt idx="322">
                  <c:v>1.9167400000000001E-2</c:v>
                </c:pt>
                <c:pt idx="323">
                  <c:v>2.0073299999999999E-2</c:v>
                </c:pt>
                <c:pt idx="324">
                  <c:v>2.0987700000000001E-2</c:v>
                </c:pt>
                <c:pt idx="325">
                  <c:v>2.1909939999999999E-2</c:v>
                </c:pt>
                <c:pt idx="326">
                  <c:v>2.2839470000000001E-2</c:v>
                </c:pt>
                <c:pt idx="327">
                  <c:v>2.3775810000000001E-2</c:v>
                </c:pt>
                <c:pt idx="328">
                  <c:v>2.4718569999999999E-2</c:v>
                </c:pt>
                <c:pt idx="329">
                  <c:v>2.566736E-2</c:v>
                </c:pt>
                <c:pt idx="330">
                  <c:v>2.6621889999999999E-2</c:v>
                </c:pt>
                <c:pt idx="331">
                  <c:v>2.758186E-2</c:v>
                </c:pt>
                <c:pt idx="332">
                  <c:v>2.8547050000000001E-2</c:v>
                </c:pt>
                <c:pt idx="333">
                  <c:v>2.951722E-2</c:v>
                </c:pt>
                <c:pt idx="334">
                  <c:v>3.0492180000000001E-2</c:v>
                </c:pt>
                <c:pt idx="335">
                  <c:v>3.1471760000000001E-2</c:v>
                </c:pt>
                <c:pt idx="336">
                  <c:v>3.2455789999999998E-2</c:v>
                </c:pt>
                <c:pt idx="337">
                  <c:v>3.3444139999999997E-2</c:v>
                </c:pt>
                <c:pt idx="338">
                  <c:v>3.4436670000000003E-2</c:v>
                </c:pt>
                <c:pt idx="339">
                  <c:v>3.5433270000000003E-2</c:v>
                </c:pt>
                <c:pt idx="340">
                  <c:v>3.6433809999999997E-2</c:v>
                </c:pt>
                <c:pt idx="341">
                  <c:v>3.7438220000000001E-2</c:v>
                </c:pt>
                <c:pt idx="342">
                  <c:v>3.8446380000000002E-2</c:v>
                </c:pt>
                <c:pt idx="343">
                  <c:v>3.9458210000000001E-2</c:v>
                </c:pt>
                <c:pt idx="344">
                  <c:v>4.0473629999999997E-2</c:v>
                </c:pt>
                <c:pt idx="345">
                  <c:v>4.1492580000000001E-2</c:v>
                </c:pt>
                <c:pt idx="346">
                  <c:v>4.2514969999999999E-2</c:v>
                </c:pt>
                <c:pt idx="347">
                  <c:v>4.3540740000000001E-2</c:v>
                </c:pt>
                <c:pt idx="348">
                  <c:v>4.4569829999999998E-2</c:v>
                </c:pt>
                <c:pt idx="349">
                  <c:v>4.5602179999999999E-2</c:v>
                </c:pt>
                <c:pt idx="350">
                  <c:v>4.6637739999999997E-2</c:v>
                </c:pt>
                <c:pt idx="351">
                  <c:v>4.7676450000000002E-2</c:v>
                </c:pt>
                <c:pt idx="352">
                  <c:v>4.8718259999999999E-2</c:v>
                </c:pt>
                <c:pt idx="353">
                  <c:v>4.9763130000000003E-2</c:v>
                </c:pt>
                <c:pt idx="354">
                  <c:v>5.0811009999999997E-2</c:v>
                </c:pt>
                <c:pt idx="355">
                  <c:v>5.1861850000000001E-2</c:v>
                </c:pt>
                <c:pt idx="356">
                  <c:v>5.2915619999999997E-2</c:v>
                </c:pt>
                <c:pt idx="357">
                  <c:v>5.3972270000000003E-2</c:v>
                </c:pt>
                <c:pt idx="358">
                  <c:v>5.5031770000000001E-2</c:v>
                </c:pt>
                <c:pt idx="359">
                  <c:v>5.6094070000000003E-2</c:v>
                </c:pt>
                <c:pt idx="360">
                  <c:v>5.7159149999999999E-2</c:v>
                </c:pt>
                <c:pt idx="361">
                  <c:v>5.8226970000000003E-2</c:v>
                </c:pt>
                <c:pt idx="362">
                  <c:v>5.9297490000000001E-2</c:v>
                </c:pt>
                <c:pt idx="363">
                  <c:v>6.0370680000000003E-2</c:v>
                </c:pt>
                <c:pt idx="364">
                  <c:v>6.1446510000000003E-2</c:v>
                </c:pt>
                <c:pt idx="365">
                  <c:v>6.2524949999999996E-2</c:v>
                </c:pt>
                <c:pt idx="366">
                  <c:v>6.3605969999999998E-2</c:v>
                </c:pt>
                <c:pt idx="367">
                  <c:v>6.4689540000000004E-2</c:v>
                </c:pt>
                <c:pt idx="368">
                  <c:v>6.5775639999999996E-2</c:v>
                </c:pt>
                <c:pt idx="369">
                  <c:v>6.6864229999999997E-2</c:v>
                </c:pt>
                <c:pt idx="370">
                  <c:v>6.7955280000000007E-2</c:v>
                </c:pt>
                <c:pt idx="371">
                  <c:v>6.9048780000000004E-2</c:v>
                </c:pt>
                <c:pt idx="372">
                  <c:v>7.0144689999999996E-2</c:v>
                </c:pt>
                <c:pt idx="373">
                  <c:v>7.1243000000000001E-2</c:v>
                </c:pt>
                <c:pt idx="374">
                  <c:v>7.2343669999999999E-2</c:v>
                </c:pt>
                <c:pt idx="375">
                  <c:v>7.344668E-2</c:v>
                </c:pt>
                <c:pt idx="376">
                  <c:v>7.4551999999999993E-2</c:v>
                </c:pt>
                <c:pt idx="377">
                  <c:v>7.5659630000000005E-2</c:v>
                </c:pt>
                <c:pt idx="378">
                  <c:v>7.6769519999999994E-2</c:v>
                </c:pt>
                <c:pt idx="379">
                  <c:v>7.7881660000000005E-2</c:v>
                </c:pt>
                <c:pt idx="380">
                  <c:v>7.8996029999999995E-2</c:v>
                </c:pt>
                <c:pt idx="381">
                  <c:v>8.0112600000000006E-2</c:v>
                </c:pt>
                <c:pt idx="382">
                  <c:v>8.1231360000000002E-2</c:v>
                </c:pt>
                <c:pt idx="383">
                  <c:v>8.235228E-2</c:v>
                </c:pt>
                <c:pt idx="384">
                  <c:v>8.3475350000000004E-2</c:v>
                </c:pt>
                <c:pt idx="385">
                  <c:v>8.4600529999999993E-2</c:v>
                </c:pt>
                <c:pt idx="386">
                  <c:v>8.5727819999999996E-2</c:v>
                </c:pt>
                <c:pt idx="387">
                  <c:v>8.6857190000000001E-2</c:v>
                </c:pt>
                <c:pt idx="388">
                  <c:v>8.7988620000000003E-2</c:v>
                </c:pt>
                <c:pt idx="389">
                  <c:v>8.9122090000000001E-2</c:v>
                </c:pt>
                <c:pt idx="390">
                  <c:v>9.0257589999999999E-2</c:v>
                </c:pt>
                <c:pt idx="391">
                  <c:v>9.1395089999999998E-2</c:v>
                </c:pt>
                <c:pt idx="392">
                  <c:v>9.2534580000000005E-2</c:v>
                </c:pt>
                <c:pt idx="393">
                  <c:v>9.3676040000000002E-2</c:v>
                </c:pt>
                <c:pt idx="394">
                  <c:v>9.481945E-2</c:v>
                </c:pt>
                <c:pt idx="395">
                  <c:v>9.5964789999999994E-2</c:v>
                </c:pt>
                <c:pt idx="396">
                  <c:v>9.7112050000000005E-2</c:v>
                </c:pt>
                <c:pt idx="397">
                  <c:v>9.8261210000000002E-2</c:v>
                </c:pt>
                <c:pt idx="398">
                  <c:v>9.9412249999999994E-2</c:v>
                </c:pt>
                <c:pt idx="399">
                  <c:v>0.1005651</c:v>
                </c:pt>
                <c:pt idx="400">
                  <c:v>0.1017199</c:v>
                </c:pt>
              </c:numCache>
            </c:numRef>
          </c:yVal>
          <c:smooth val="0"/>
          <c:extLst>
            <c:ext xmlns:c16="http://schemas.microsoft.com/office/drawing/2014/chart" uri="{C3380CC4-5D6E-409C-BE32-E72D297353CC}">
              <c16:uniqueId val="{00000001-054B-4FC4-B62B-689EF34659D3}"/>
            </c:ext>
          </c:extLst>
        </c:ser>
        <c:ser>
          <c:idx val="2"/>
          <c:order val="2"/>
          <c:tx>
            <c:strRef>
              <c:f>'100 mm'!$I$3</c:f>
              <c:strCache>
                <c:ptCount val="1"/>
                <c:pt idx="0">
                  <c:v>Diffraction Limit</c:v>
                </c:pt>
              </c:strCache>
            </c:strRef>
          </c:tx>
          <c:spPr>
            <a:ln w="28575" cap="rnd">
              <a:solidFill>
                <a:schemeClr val="tx1"/>
              </a:solidFill>
              <a:round/>
            </a:ln>
            <a:effectLst/>
          </c:spPr>
          <c:marker>
            <c:symbol val="none"/>
          </c:marker>
          <c:xVal>
            <c:numRef>
              <c:f>'100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'100 mm'!$I$4:$I$404</c:f>
              <c:numCache>
                <c:formatCode>General</c:formatCode>
                <c:ptCount val="401"/>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pt idx="331">
                  <c:v>7.1999999999999995E-2</c:v>
                </c:pt>
                <c:pt idx="332">
                  <c:v>7.1999999999999995E-2</c:v>
                </c:pt>
                <c:pt idx="333">
                  <c:v>7.1999999999999995E-2</c:v>
                </c:pt>
                <c:pt idx="334">
                  <c:v>7.1999999999999995E-2</c:v>
                </c:pt>
                <c:pt idx="335">
                  <c:v>7.1999999999999995E-2</c:v>
                </c:pt>
                <c:pt idx="336">
                  <c:v>7.1999999999999995E-2</c:v>
                </c:pt>
                <c:pt idx="337">
                  <c:v>7.1999999999999995E-2</c:v>
                </c:pt>
                <c:pt idx="338">
                  <c:v>7.1999999999999995E-2</c:v>
                </c:pt>
                <c:pt idx="339">
                  <c:v>7.1999999999999995E-2</c:v>
                </c:pt>
                <c:pt idx="340">
                  <c:v>7.1999999999999995E-2</c:v>
                </c:pt>
                <c:pt idx="341">
                  <c:v>7.1999999999999995E-2</c:v>
                </c:pt>
                <c:pt idx="342">
                  <c:v>7.1999999999999995E-2</c:v>
                </c:pt>
                <c:pt idx="343">
                  <c:v>7.1999999999999995E-2</c:v>
                </c:pt>
                <c:pt idx="344">
                  <c:v>7.1999999999999995E-2</c:v>
                </c:pt>
                <c:pt idx="345">
                  <c:v>7.1999999999999995E-2</c:v>
                </c:pt>
                <c:pt idx="346">
                  <c:v>7.1999999999999995E-2</c:v>
                </c:pt>
                <c:pt idx="347">
                  <c:v>7.1999999999999995E-2</c:v>
                </c:pt>
                <c:pt idx="348">
                  <c:v>7.1999999999999995E-2</c:v>
                </c:pt>
                <c:pt idx="349">
                  <c:v>7.1999999999999995E-2</c:v>
                </c:pt>
                <c:pt idx="350">
                  <c:v>7.1999999999999995E-2</c:v>
                </c:pt>
                <c:pt idx="351">
                  <c:v>7.1999999999999995E-2</c:v>
                </c:pt>
                <c:pt idx="352">
                  <c:v>7.1999999999999995E-2</c:v>
                </c:pt>
                <c:pt idx="353">
                  <c:v>7.1999999999999995E-2</c:v>
                </c:pt>
                <c:pt idx="354">
                  <c:v>7.1999999999999995E-2</c:v>
                </c:pt>
                <c:pt idx="355">
                  <c:v>7.1999999999999995E-2</c:v>
                </c:pt>
                <c:pt idx="356">
                  <c:v>7.1999999999999995E-2</c:v>
                </c:pt>
                <c:pt idx="357">
                  <c:v>7.1999999999999995E-2</c:v>
                </c:pt>
                <c:pt idx="358">
                  <c:v>7.1999999999999995E-2</c:v>
                </c:pt>
                <c:pt idx="359">
                  <c:v>7.1999999999999995E-2</c:v>
                </c:pt>
                <c:pt idx="360">
                  <c:v>7.1999999999999995E-2</c:v>
                </c:pt>
                <c:pt idx="361">
                  <c:v>7.1999999999999995E-2</c:v>
                </c:pt>
                <c:pt idx="362">
                  <c:v>7.1999999999999995E-2</c:v>
                </c:pt>
                <c:pt idx="363">
                  <c:v>7.1999999999999995E-2</c:v>
                </c:pt>
                <c:pt idx="364">
                  <c:v>7.1999999999999995E-2</c:v>
                </c:pt>
                <c:pt idx="365">
                  <c:v>7.1999999999999995E-2</c:v>
                </c:pt>
                <c:pt idx="366">
                  <c:v>7.1999999999999995E-2</c:v>
                </c:pt>
                <c:pt idx="367">
                  <c:v>7.1999999999999995E-2</c:v>
                </c:pt>
                <c:pt idx="368">
                  <c:v>7.1999999999999995E-2</c:v>
                </c:pt>
                <c:pt idx="369">
                  <c:v>7.1999999999999995E-2</c:v>
                </c:pt>
                <c:pt idx="370">
                  <c:v>7.1999999999999995E-2</c:v>
                </c:pt>
                <c:pt idx="371">
                  <c:v>7.1999999999999995E-2</c:v>
                </c:pt>
                <c:pt idx="372">
                  <c:v>7.1999999999999995E-2</c:v>
                </c:pt>
                <c:pt idx="373">
                  <c:v>7.1999999999999995E-2</c:v>
                </c:pt>
                <c:pt idx="374">
                  <c:v>7.1999999999999995E-2</c:v>
                </c:pt>
                <c:pt idx="375">
                  <c:v>7.1999999999999995E-2</c:v>
                </c:pt>
                <c:pt idx="376">
                  <c:v>7.1999999999999995E-2</c:v>
                </c:pt>
                <c:pt idx="377">
                  <c:v>7.1999999999999995E-2</c:v>
                </c:pt>
                <c:pt idx="378">
                  <c:v>7.1999999999999995E-2</c:v>
                </c:pt>
                <c:pt idx="379">
                  <c:v>7.1999999999999995E-2</c:v>
                </c:pt>
                <c:pt idx="380">
                  <c:v>7.1999999999999995E-2</c:v>
                </c:pt>
                <c:pt idx="381">
                  <c:v>7.1999999999999995E-2</c:v>
                </c:pt>
                <c:pt idx="382">
                  <c:v>7.1999999999999995E-2</c:v>
                </c:pt>
                <c:pt idx="383">
                  <c:v>7.1999999999999995E-2</c:v>
                </c:pt>
                <c:pt idx="384">
                  <c:v>7.1999999999999995E-2</c:v>
                </c:pt>
                <c:pt idx="385">
                  <c:v>7.1999999999999995E-2</c:v>
                </c:pt>
                <c:pt idx="386">
                  <c:v>7.1999999999999995E-2</c:v>
                </c:pt>
                <c:pt idx="387">
                  <c:v>7.1999999999999995E-2</c:v>
                </c:pt>
                <c:pt idx="388">
                  <c:v>7.1999999999999995E-2</c:v>
                </c:pt>
                <c:pt idx="389">
                  <c:v>7.1999999999999995E-2</c:v>
                </c:pt>
                <c:pt idx="390">
                  <c:v>7.1999999999999995E-2</c:v>
                </c:pt>
                <c:pt idx="391">
                  <c:v>7.1999999999999995E-2</c:v>
                </c:pt>
                <c:pt idx="392">
                  <c:v>7.1999999999999995E-2</c:v>
                </c:pt>
                <c:pt idx="393">
                  <c:v>7.1999999999999995E-2</c:v>
                </c:pt>
                <c:pt idx="394">
                  <c:v>7.1999999999999995E-2</c:v>
                </c:pt>
                <c:pt idx="395">
                  <c:v>7.1999999999999995E-2</c:v>
                </c:pt>
                <c:pt idx="396">
                  <c:v>7.1999999999999995E-2</c:v>
                </c:pt>
                <c:pt idx="397">
                  <c:v>7.1999999999999995E-2</c:v>
                </c:pt>
                <c:pt idx="398">
                  <c:v>7.1999999999999995E-2</c:v>
                </c:pt>
                <c:pt idx="399">
                  <c:v>7.1999999999999995E-2</c:v>
                </c:pt>
                <c:pt idx="400">
                  <c:v>7.1999999999999995E-2</c:v>
                </c:pt>
              </c:numCache>
            </c:numRef>
          </c:yVal>
          <c:smooth val="0"/>
          <c:extLst>
            <c:ext xmlns:c16="http://schemas.microsoft.com/office/drawing/2014/chart" uri="{C3380CC4-5D6E-409C-BE32-E72D297353CC}">
              <c16:uniqueId val="{00000002-054B-4FC4-B62B-689EF34659D3}"/>
            </c:ext>
          </c:extLst>
        </c:ser>
        <c:dLbls>
          <c:showLegendKey val="0"/>
          <c:showVal val="0"/>
          <c:showCatName val="0"/>
          <c:showSerName val="0"/>
          <c:showPercent val="0"/>
          <c:showBubbleSize val="0"/>
        </c:dLbls>
        <c:axId val="488692432"/>
        <c:axId val="300017248"/>
      </c:scatterChart>
      <c:valAx>
        <c:axId val="488692432"/>
        <c:scaling>
          <c:orientation val="minMax"/>
          <c:max val="1.05"/>
          <c:min val="0.65000000000000013"/>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0.30000000000000004"/>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- 150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'150 mm'!$D$3</c:f>
              <c:strCache>
                <c:ptCount val="1"/>
                <c:pt idx="0">
                  <c:v>AC254-150-B</c:v>
                </c:pt>
              </c:strCache>
            </c:strRef>
          </c:tx>
          <c:spPr>
            <a:ln>
              <a:solidFill>
                <a:schemeClr val="accent1"/>
              </a:solidFill>
            </a:ln>
          </c:spPr>
          <c:marker>
            <c:symbol val="none"/>
          </c:marker>
          <c:xVal>
            <c:numRef>
              <c:f>'150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'150 mm'!$D$4:$D$404</c:f>
              <c:numCache>
                <c:formatCode>General</c:formatCode>
                <c:ptCount val="401"/>
                <c:pt idx="0">
                  <c:v>15.963761999999999</c:v>
                </c:pt>
                <c:pt idx="1">
                  <c:v>15.627149999999999</c:v>
                </c:pt>
                <c:pt idx="2">
                  <c:v>15.294</c:v>
                </c:pt>
                <c:pt idx="3">
                  <c:v>14.964286</c:v>
                </c:pt>
                <c:pt idx="4">
                  <c:v>14.637977999999999</c:v>
                </c:pt>
                <c:pt idx="5">
                  <c:v>14.315048000000001</c:v>
                </c:pt>
                <c:pt idx="6">
                  <c:v>13.995468000000001</c:v>
                </c:pt>
                <c:pt idx="7">
                  <c:v>13.679214</c:v>
                </c:pt>
                <c:pt idx="8">
                  <c:v>13.366256</c:v>
                </c:pt>
                <c:pt idx="9">
                  <c:v>13.056570000000001</c:v>
                </c:pt>
                <c:pt idx="10">
                  <c:v>12.75013</c:v>
                </c:pt>
                <c:pt idx="11">
                  <c:v>12.446911999999999</c:v>
                </c:pt>
                <c:pt idx="12">
                  <c:v>12.146890000000001</c:v>
                </c:pt>
                <c:pt idx="13">
                  <c:v>11.850042</c:v>
                </c:pt>
                <c:pt idx="14">
                  <c:v>11.556343999999999</c:v>
                </c:pt>
                <c:pt idx="15">
                  <c:v>11.265773999999999</c:v>
                </c:pt>
                <c:pt idx="16">
                  <c:v>10.978308</c:v>
                </c:pt>
                <c:pt idx="17">
                  <c:v>10.693925999999999</c:v>
                </c:pt>
                <c:pt idx="18">
                  <c:v>10.412606</c:v>
                </c:pt>
                <c:pt idx="19">
                  <c:v>10.13433</c:v>
                </c:pt>
                <c:pt idx="20">
                  <c:v>9.8590780000000002</c:v>
                </c:pt>
                <c:pt idx="21">
                  <c:v>9.5868319999999994</c:v>
                </c:pt>
                <c:pt idx="22">
                  <c:v>9.3175740000000005</c:v>
                </c:pt>
                <c:pt idx="23">
                  <c:v>9.0512860000000011</c:v>
                </c:pt>
                <c:pt idx="24">
                  <c:v>8.7879540000000009</c:v>
                </c:pt>
                <c:pt idx="25">
                  <c:v>8.5275620000000014</c:v>
                </c:pt>
                <c:pt idx="26">
                  <c:v>8.2700980000000008</c:v>
                </c:pt>
                <c:pt idx="27">
                  <c:v>8.0155480000000008</c:v>
                </c:pt>
                <c:pt idx="28">
                  <c:v>7.7639040000000001</c:v>
                </c:pt>
                <c:pt idx="29">
                  <c:v>7.5151539999999999</c:v>
                </c:pt>
                <c:pt idx="30">
                  <c:v>7.2692920000000001</c:v>
                </c:pt>
                <c:pt idx="31">
                  <c:v>7.0263119999999999</c:v>
                </c:pt>
                <c:pt idx="32">
                  <c:v>6.7862119999999999</c:v>
                </c:pt>
                <c:pt idx="33">
                  <c:v>6.5489880000000005</c:v>
                </c:pt>
                <c:pt idx="34">
                  <c:v>6.3146440000000004</c:v>
                </c:pt>
                <c:pt idx="35">
                  <c:v>6.0831840000000001</c:v>
                </c:pt>
                <c:pt idx="36">
                  <c:v>5.8546179999999994</c:v>
                </c:pt>
                <c:pt idx="37">
                  <c:v>5.6289579999999999</c:v>
                </c:pt>
                <c:pt idx="38">
                  <c:v>5.4062219999999996</c:v>
                </c:pt>
                <c:pt idx="39">
                  <c:v>5.1864319999999999</c:v>
                </c:pt>
                <c:pt idx="40">
                  <c:v>4.9696199999999999</c:v>
                </c:pt>
                <c:pt idx="41">
                  <c:v>4.7558220000000002</c:v>
                </c:pt>
                <c:pt idx="42">
                  <c:v>4.5450839999999992</c:v>
                </c:pt>
                <c:pt idx="43">
                  <c:v>4.337466</c:v>
                </c:pt>
                <c:pt idx="44">
                  <c:v>4.1330400000000003</c:v>
                </c:pt>
                <c:pt idx="45">
                  <c:v>3.9318920000000004</c:v>
                </c:pt>
                <c:pt idx="46">
                  <c:v>3.7341259999999998</c:v>
                </c:pt>
                <c:pt idx="47">
                  <c:v>3.5398780000000003</c:v>
                </c:pt>
                <c:pt idx="48">
                  <c:v>3.3493020000000002</c:v>
                </c:pt>
                <c:pt idx="49">
                  <c:v>3.162598</c:v>
                </c:pt>
                <c:pt idx="50">
                  <c:v>2.9800019999999998</c:v>
                </c:pt>
                <c:pt idx="51">
                  <c:v>2.8018160000000001</c:v>
                </c:pt>
                <c:pt idx="52">
                  <c:v>2.628406</c:v>
                </c:pt>
                <c:pt idx="53">
                  <c:v>2.4602279999999999</c:v>
                </c:pt>
                <c:pt idx="54">
                  <c:v>2.2978519999999998</c:v>
                </c:pt>
                <c:pt idx="55">
                  <c:v>2.1419899999999998</c:v>
                </c:pt>
                <c:pt idx="56">
                  <c:v>1.9935301999999999</c:v>
                </c:pt>
                <c:pt idx="57">
                  <c:v>1.8535798000000001</c:v>
                </c:pt>
                <c:pt idx="58">
                  <c:v>1.7235034</c:v>
                </c:pt>
                <c:pt idx="59">
                  <c:v>1.6049583999999999</c:v>
                </c:pt>
                <c:pt idx="60">
                  <c:v>1.4999013999999999</c:v>
                </c:pt>
                <c:pt idx="61">
                  <c:v>1.4105372</c:v>
                </c:pt>
                <c:pt idx="62">
                  <c:v>1.3391743999999999</c:v>
                </c:pt>
                <c:pt idx="63">
                  <c:v>1.2879571999999999</c:v>
                </c:pt>
                <c:pt idx="64">
                  <c:v>1.2584960000000001</c:v>
                </c:pt>
                <c:pt idx="65">
                  <c:v>1.2514908</c:v>
                </c:pt>
                <c:pt idx="66">
                  <c:v>1.2665058</c:v>
                </c:pt>
                <c:pt idx="67">
                  <c:v>1.3020107999999999</c:v>
                </c:pt>
                <c:pt idx="68">
                  <c:v>1.3556752000000001</c:v>
                </c:pt>
                <c:pt idx="69">
                  <c:v>1.4247776000000001</c:v>
                </c:pt>
                <c:pt idx="70">
                  <c:v>1.5065742</c:v>
                </c:pt>
                <c:pt idx="71">
                  <c:v>1.5985452</c:v>
                </c:pt>
                <c:pt idx="72">
                  <c:v>1.6985121999999999</c:v>
                </c:pt>
                <c:pt idx="73">
                  <c:v>1.804662</c:v>
                </c:pt>
                <c:pt idx="74">
                  <c:v>1.9155206</c:v>
                </c:pt>
                <c:pt idx="75">
                  <c:v>2.0299039999999997</c:v>
                </c:pt>
                <c:pt idx="76">
                  <c:v>2.1468699999999998</c:v>
                </c:pt>
                <c:pt idx="77">
                  <c:v>2.2656619999999998</c:v>
                </c:pt>
                <c:pt idx="78">
                  <c:v>2.3856839999999999</c:v>
                </c:pt>
                <c:pt idx="79">
                  <c:v>2.5064520000000003</c:v>
                </c:pt>
                <c:pt idx="80">
                  <c:v>2.6275819999999999</c:v>
                </c:pt>
                <c:pt idx="81">
                  <c:v>2.748758</c:v>
                </c:pt>
                <c:pt idx="82">
                  <c:v>2.8697280000000003</c:v>
                </c:pt>
                <c:pt idx="83">
                  <c:v>2.9902820000000001</c:v>
                </c:pt>
                <c:pt idx="84">
                  <c:v>3.110252</c:v>
                </c:pt>
                <c:pt idx="85">
                  <c:v>3.229498</c:v>
                </c:pt>
                <c:pt idx="86">
                  <c:v>3.3479040000000002</c:v>
                </c:pt>
                <c:pt idx="87">
                  <c:v>3.4653719999999999</c:v>
                </c:pt>
                <c:pt idx="88">
                  <c:v>3.5818220000000003</c:v>
                </c:pt>
                <c:pt idx="89">
                  <c:v>3.6971859999999999</c:v>
                </c:pt>
                <c:pt idx="90">
                  <c:v>3.8114120000000002</c:v>
                </c:pt>
                <c:pt idx="91">
                  <c:v>3.9244479999999995</c:v>
                </c:pt>
                <c:pt idx="92">
                  <c:v>4.0362599999999995</c:v>
                </c:pt>
                <c:pt idx="93">
                  <c:v>4.1468100000000003</c:v>
                </c:pt>
                <c:pt idx="94">
                  <c:v>4.2560760000000002</c:v>
                </c:pt>
                <c:pt idx="95">
                  <c:v>4.3640319999999999</c:v>
                </c:pt>
                <c:pt idx="96">
                  <c:v>4.4706600000000005</c:v>
                </c:pt>
                <c:pt idx="97">
                  <c:v>4.5759439999999998</c:v>
                </c:pt>
                <c:pt idx="98">
                  <c:v>4.6798719999999996</c:v>
                </c:pt>
                <c:pt idx="99">
                  <c:v>4.7824360000000006</c:v>
                </c:pt>
                <c:pt idx="100">
                  <c:v>4.8836239999999993</c:v>
                </c:pt>
                <c:pt idx="101">
                  <c:v>4.9834339999999999</c:v>
                </c:pt>
                <c:pt idx="102">
                  <c:v>5.0818579999999995</c:v>
                </c:pt>
                <c:pt idx="103">
                  <c:v>5.1788959999999999</c:v>
                </c:pt>
                <c:pt idx="104">
                  <c:v>5.274546</c:v>
                </c:pt>
                <c:pt idx="105">
                  <c:v>5.3688039999999999</c:v>
                </c:pt>
                <c:pt idx="106">
                  <c:v>5.4616739999999995</c:v>
                </c:pt>
                <c:pt idx="107">
                  <c:v>5.5531540000000001</c:v>
                </c:pt>
                <c:pt idx="108">
                  <c:v>5.6432479999999998</c:v>
                </c:pt>
                <c:pt idx="109">
                  <c:v>5.7319579999999997</c:v>
                </c:pt>
                <c:pt idx="110">
                  <c:v>5.8192839999999997</c:v>
                </c:pt>
                <c:pt idx="111">
                  <c:v>5.9052340000000001</c:v>
                </c:pt>
                <c:pt idx="112">
                  <c:v>5.9898100000000003</c:v>
                </c:pt>
                <c:pt idx="113">
                  <c:v>6.073016</c:v>
                </c:pt>
                <c:pt idx="114">
                  <c:v>6.1548560000000005</c:v>
                </c:pt>
                <c:pt idx="115">
                  <c:v>6.2353360000000002</c:v>
                </c:pt>
                <c:pt idx="116">
                  <c:v>6.3144600000000004</c:v>
                </c:pt>
                <c:pt idx="117">
                  <c:v>6.3922340000000002</c:v>
                </c:pt>
                <c:pt idx="118">
                  <c:v>6.4686639999999995</c:v>
                </c:pt>
                <c:pt idx="119">
                  <c:v>6.5437539999999998</c:v>
                </c:pt>
                <c:pt idx="120">
                  <c:v>6.6175119999999996</c:v>
                </c:pt>
                <c:pt idx="121">
                  <c:v>6.6899439999999997</c:v>
                </c:pt>
                <c:pt idx="122">
                  <c:v>6.7610539999999997</c:v>
                </c:pt>
                <c:pt idx="123">
                  <c:v>6.8308520000000001</c:v>
                </c:pt>
                <c:pt idx="124">
                  <c:v>6.8993400000000005</c:v>
                </c:pt>
                <c:pt idx="125">
                  <c:v>6.9665279999999994</c:v>
                </c:pt>
                <c:pt idx="126">
                  <c:v>7.0324200000000001</c:v>
                </c:pt>
                <c:pt idx="127">
                  <c:v>7.0970240000000002</c:v>
                </c:pt>
                <c:pt idx="128">
                  <c:v>7.1603459999999997</c:v>
                </c:pt>
                <c:pt idx="129">
                  <c:v>7.2223920000000001</c:v>
                </c:pt>
                <c:pt idx="130">
                  <c:v>7.2831700000000001</c:v>
                </c:pt>
                <c:pt idx="131">
                  <c:v>7.3426879999999999</c:v>
                </c:pt>
                <c:pt idx="132">
                  <c:v>7.4009479999999996</c:v>
                </c:pt>
                <c:pt idx="133">
                  <c:v>7.4579620000000002</c:v>
                </c:pt>
                <c:pt idx="134">
                  <c:v>7.5137340000000004</c:v>
                </c:pt>
                <c:pt idx="135">
                  <c:v>7.5682700000000001</c:v>
                </c:pt>
                <c:pt idx="136">
                  <c:v>7.6215780000000004</c:v>
                </c:pt>
                <c:pt idx="137">
                  <c:v>7.6736659999999999</c:v>
                </c:pt>
                <c:pt idx="138">
                  <c:v>7.7245380000000008</c:v>
                </c:pt>
                <c:pt idx="139">
                  <c:v>7.7742019999999998</c:v>
                </c:pt>
                <c:pt idx="140">
                  <c:v>7.8226639999999996</c:v>
                </c:pt>
                <c:pt idx="141">
                  <c:v>7.8699340000000007</c:v>
                </c:pt>
                <c:pt idx="142">
                  <c:v>7.9160140000000006</c:v>
                </c:pt>
                <c:pt idx="143">
                  <c:v>7.9609120000000004</c:v>
                </c:pt>
                <c:pt idx="144">
                  <c:v>8.0046360000000014</c:v>
                </c:pt>
                <c:pt idx="145">
                  <c:v>8.047191999999999</c:v>
                </c:pt>
                <c:pt idx="146">
                  <c:v>8.0885859999999994</c:v>
                </c:pt>
                <c:pt idx="147">
                  <c:v>8.1288260000000001</c:v>
                </c:pt>
                <c:pt idx="148">
                  <c:v>8.167916</c:v>
                </c:pt>
                <c:pt idx="149">
                  <c:v>8.205864</c:v>
                </c:pt>
                <c:pt idx="150">
                  <c:v>8.2426779999999997</c:v>
                </c:pt>
                <c:pt idx="151">
                  <c:v>8.2783619999999996</c:v>
                </c:pt>
                <c:pt idx="152">
                  <c:v>8.3129220000000004</c:v>
                </c:pt>
                <c:pt idx="153">
                  <c:v>8.3463659999999997</c:v>
                </c:pt>
                <c:pt idx="154">
                  <c:v>8.378698</c:v>
                </c:pt>
                <c:pt idx="155">
                  <c:v>8.4099280000000007</c:v>
                </c:pt>
                <c:pt idx="156">
                  <c:v>8.440059999999999</c:v>
                </c:pt>
                <c:pt idx="157">
                  <c:v>8.469100000000001</c:v>
                </c:pt>
                <c:pt idx="158">
                  <c:v>8.4970540000000003</c:v>
                </c:pt>
                <c:pt idx="159">
                  <c:v>8.52393</c:v>
                </c:pt>
                <c:pt idx="160">
                  <c:v>8.5497320000000006</c:v>
                </c:pt>
                <c:pt idx="161">
                  <c:v>8.5744659999999993</c:v>
                </c:pt>
                <c:pt idx="162">
                  <c:v>8.5981400000000008</c:v>
                </c:pt>
                <c:pt idx="163">
                  <c:v>8.6207579999999986</c:v>
                </c:pt>
                <c:pt idx="164">
                  <c:v>8.6423279999999991</c:v>
                </c:pt>
                <c:pt idx="165">
                  <c:v>8.6628539999999994</c:v>
                </c:pt>
                <c:pt idx="166">
                  <c:v>8.6823419999999984</c:v>
                </c:pt>
                <c:pt idx="167">
                  <c:v>8.7007979999999989</c:v>
                </c:pt>
                <c:pt idx="168">
                  <c:v>8.7182300000000001</c:v>
                </c:pt>
                <c:pt idx="169">
                  <c:v>8.7346400000000006</c:v>
                </c:pt>
                <c:pt idx="170">
                  <c:v>8.7500359999999997</c:v>
                </c:pt>
                <c:pt idx="171">
                  <c:v>8.764424</c:v>
                </c:pt>
                <c:pt idx="172">
                  <c:v>8.7778100000000006</c:v>
                </c:pt>
                <c:pt idx="173">
                  <c:v>8.7901959999999999</c:v>
                </c:pt>
                <c:pt idx="174">
                  <c:v>8.8015920000000012</c:v>
                </c:pt>
                <c:pt idx="175">
                  <c:v>8.8120019999999997</c:v>
                </c:pt>
                <c:pt idx="176">
                  <c:v>8.8214319999999997</c:v>
                </c:pt>
                <c:pt idx="177">
                  <c:v>8.8298839999999998</c:v>
                </c:pt>
                <c:pt idx="178">
                  <c:v>8.8373679999999997</c:v>
                </c:pt>
                <c:pt idx="179">
                  <c:v>8.8438879999999997</c:v>
                </c:pt>
                <c:pt idx="180">
                  <c:v>8.8494479999999989</c:v>
                </c:pt>
                <c:pt idx="181">
                  <c:v>8.8540559999999999</c:v>
                </c:pt>
                <c:pt idx="182">
                  <c:v>8.8577139999999996</c:v>
                </c:pt>
                <c:pt idx="183">
                  <c:v>8.8604300000000009</c:v>
                </c:pt>
                <c:pt idx="184">
                  <c:v>8.8622080000000008</c:v>
                </c:pt>
                <c:pt idx="185">
                  <c:v>8.863054</c:v>
                </c:pt>
                <c:pt idx="186">
                  <c:v>8.862972000000001</c:v>
                </c:pt>
                <c:pt idx="187">
                  <c:v>8.8619679999999992</c:v>
                </c:pt>
                <c:pt idx="188">
                  <c:v>8.8600480000000008</c:v>
                </c:pt>
                <c:pt idx="189">
                  <c:v>8.8572159999999993</c:v>
                </c:pt>
                <c:pt idx="190">
                  <c:v>8.8534760000000006</c:v>
                </c:pt>
                <c:pt idx="191">
                  <c:v>8.8488340000000001</c:v>
                </c:pt>
                <c:pt idx="192">
                  <c:v>8.843297999999999</c:v>
                </c:pt>
                <c:pt idx="193">
                  <c:v>8.8368679999999991</c:v>
                </c:pt>
                <c:pt idx="194">
                  <c:v>8.8295519999999996</c:v>
                </c:pt>
                <c:pt idx="195">
                  <c:v>8.8213539999999995</c:v>
                </c:pt>
                <c:pt idx="196">
                  <c:v>8.8122800000000012</c:v>
                </c:pt>
                <c:pt idx="197">
                  <c:v>8.8023340000000001</c:v>
                </c:pt>
                <c:pt idx="198">
                  <c:v>8.7915200000000002</c:v>
                </c:pt>
                <c:pt idx="199">
                  <c:v>8.7798440000000006</c:v>
                </c:pt>
                <c:pt idx="200">
                  <c:v>8.7673119999999987</c:v>
                </c:pt>
                <c:pt idx="201">
                  <c:v>8.7539259999999999</c:v>
                </c:pt>
                <c:pt idx="202">
                  <c:v>8.7396940000000001</c:v>
                </c:pt>
                <c:pt idx="203">
                  <c:v>8.7246179999999995</c:v>
                </c:pt>
                <c:pt idx="204">
                  <c:v>8.7087039999999991</c:v>
                </c:pt>
                <c:pt idx="205">
                  <c:v>8.6919579999999996</c:v>
                </c:pt>
                <c:pt idx="206">
                  <c:v>8.6743819999999996</c:v>
                </c:pt>
                <c:pt idx="207">
                  <c:v>8.6559819999999998</c:v>
                </c:pt>
                <c:pt idx="208">
                  <c:v>8.6367619999999992</c:v>
                </c:pt>
                <c:pt idx="209">
                  <c:v>8.6167280000000002</c:v>
                </c:pt>
                <c:pt idx="210">
                  <c:v>8.5958860000000001</c:v>
                </c:pt>
                <c:pt idx="211">
                  <c:v>8.5742360000000009</c:v>
                </c:pt>
                <c:pt idx="212">
                  <c:v>8.5517859999999999</c:v>
                </c:pt>
                <c:pt idx="213">
                  <c:v>8.5285419999999998</c:v>
                </c:pt>
                <c:pt idx="214">
                  <c:v>8.504503999999999</c:v>
                </c:pt>
                <c:pt idx="215">
                  <c:v>8.4796820000000004</c:v>
                </c:pt>
                <c:pt idx="216">
                  <c:v>8.4540759999999988</c:v>
                </c:pt>
                <c:pt idx="217">
                  <c:v>8.4276920000000004</c:v>
                </c:pt>
                <c:pt idx="218">
                  <c:v>8.4005360000000007</c:v>
                </c:pt>
                <c:pt idx="219">
                  <c:v>8.3726120000000002</c:v>
                </c:pt>
                <c:pt idx="220">
                  <c:v>8.3439220000000009</c:v>
                </c:pt>
                <c:pt idx="221">
                  <c:v>8.3144759999999991</c:v>
                </c:pt>
                <c:pt idx="222">
                  <c:v>8.2842719999999996</c:v>
                </c:pt>
                <c:pt idx="223">
                  <c:v>8.2533200000000004</c:v>
                </c:pt>
                <c:pt idx="224">
                  <c:v>8.221622</c:v>
                </c:pt>
                <c:pt idx="225">
                  <c:v>8.1891840000000009</c:v>
                </c:pt>
                <c:pt idx="226">
                  <c:v>8.1560079999999999</c:v>
                </c:pt>
                <c:pt idx="227">
                  <c:v>8.1221020000000017</c:v>
                </c:pt>
                <c:pt idx="228">
                  <c:v>8.0874680000000012</c:v>
                </c:pt>
                <c:pt idx="229">
                  <c:v>8.052112000000001</c:v>
                </c:pt>
                <c:pt idx="230">
                  <c:v>8.016038</c:v>
                </c:pt>
                <c:pt idx="231">
                  <c:v>7.9792500000000004</c:v>
                </c:pt>
                <c:pt idx="232">
                  <c:v>7.9417540000000004</c:v>
                </c:pt>
                <c:pt idx="233">
                  <c:v>7.9035539999999997</c:v>
                </c:pt>
                <c:pt idx="234">
                  <c:v>7.8646559999999992</c:v>
                </c:pt>
                <c:pt idx="235">
                  <c:v>7.8250620000000009</c:v>
                </c:pt>
                <c:pt idx="236">
                  <c:v>7.7847799999999996</c:v>
                </c:pt>
                <c:pt idx="237">
                  <c:v>7.7438120000000001</c:v>
                </c:pt>
                <c:pt idx="238">
                  <c:v>7.7021639999999998</c:v>
                </c:pt>
                <c:pt idx="239">
                  <c:v>7.6598420000000003</c:v>
                </c:pt>
                <c:pt idx="240">
                  <c:v>7.6168480000000001</c:v>
                </c:pt>
                <c:pt idx="241">
                  <c:v>7.5731899999999994</c:v>
                </c:pt>
                <c:pt idx="242">
                  <c:v>7.5288719999999998</c:v>
                </c:pt>
                <c:pt idx="243">
                  <c:v>7.4838960000000005</c:v>
                </c:pt>
                <c:pt idx="244">
                  <c:v>7.4382720000000004</c:v>
                </c:pt>
                <c:pt idx="245">
                  <c:v>7.3920019999999997</c:v>
                </c:pt>
                <c:pt idx="246">
                  <c:v>7.3450920000000002</c:v>
                </c:pt>
                <c:pt idx="247">
                  <c:v>7.2975479999999999</c:v>
                </c:pt>
                <c:pt idx="248">
                  <c:v>7.2493740000000004</c:v>
                </c:pt>
                <c:pt idx="249">
                  <c:v>7.2005759999999999</c:v>
                </c:pt>
                <c:pt idx="250">
                  <c:v>7.15116</c:v>
                </c:pt>
                <c:pt idx="251">
                  <c:v>7.1011299999999995</c:v>
                </c:pt>
                <c:pt idx="252">
                  <c:v>7.0504939999999996</c:v>
                </c:pt>
                <c:pt idx="253">
                  <c:v>6.9992559999999999</c:v>
                </c:pt>
                <c:pt idx="254">
                  <c:v>6.9474219999999995</c:v>
                </c:pt>
                <c:pt idx="255">
                  <c:v>6.8949980000000002</c:v>
                </c:pt>
                <c:pt idx="256">
                  <c:v>6.84199</c:v>
                </c:pt>
                <c:pt idx="257">
                  <c:v>6.7884060000000002</c:v>
                </c:pt>
                <c:pt idx="258">
                  <c:v>6.734248</c:v>
                </c:pt>
                <c:pt idx="259">
                  <c:v>6.6795279999999995</c:v>
                </c:pt>
                <c:pt idx="260">
                  <c:v>6.62425</c:v>
                </c:pt>
                <c:pt idx="261">
                  <c:v>6.5684200000000006</c:v>
                </c:pt>
                <c:pt idx="262">
                  <c:v>6.5120439999999995</c:v>
                </c:pt>
                <c:pt idx="263">
                  <c:v>6.4551340000000001</c:v>
                </c:pt>
                <c:pt idx="264">
                  <c:v>6.3976920000000002</c:v>
                </c:pt>
                <c:pt idx="265">
                  <c:v>6.3397300000000003</c:v>
                </c:pt>
                <c:pt idx="266">
                  <c:v>6.2812520000000003</c:v>
                </c:pt>
                <c:pt idx="267">
                  <c:v>6.2222680000000006</c:v>
                </c:pt>
                <c:pt idx="268">
                  <c:v>6.1627859999999997</c:v>
                </c:pt>
                <c:pt idx="269">
                  <c:v>6.1028139999999995</c:v>
                </c:pt>
                <c:pt idx="270">
                  <c:v>6.0423619999999998</c:v>
                </c:pt>
                <c:pt idx="271">
                  <c:v>5.9814380000000007</c:v>
                </c:pt>
                <c:pt idx="272">
                  <c:v>5.9200540000000004</c:v>
                </c:pt>
                <c:pt idx="273">
                  <c:v>5.8582160000000005</c:v>
                </c:pt>
                <c:pt idx="274">
                  <c:v>5.7959379999999996</c:v>
                </c:pt>
                <c:pt idx="275">
                  <c:v>5.7332279999999995</c:v>
                </c:pt>
                <c:pt idx="276">
                  <c:v>5.6700980000000003</c:v>
                </c:pt>
                <c:pt idx="277">
                  <c:v>5.60656</c:v>
                </c:pt>
                <c:pt idx="278">
                  <c:v>5.5426260000000003</c:v>
                </c:pt>
                <c:pt idx="279">
                  <c:v>5.4783100000000005</c:v>
                </c:pt>
                <c:pt idx="280">
                  <c:v>5.4136220000000002</c:v>
                </c:pt>
                <c:pt idx="281">
                  <c:v>5.3485779999999998</c:v>
                </c:pt>
                <c:pt idx="282">
                  <c:v>5.2831919999999997</c:v>
                </c:pt>
                <c:pt idx="283">
                  <c:v>5.2174800000000001</c:v>
                </c:pt>
                <c:pt idx="284">
                  <c:v>5.1514579999999999</c:v>
                </c:pt>
                <c:pt idx="285">
                  <c:v>5.0851420000000003</c:v>
                </c:pt>
                <c:pt idx="286">
                  <c:v>5.0185500000000003</c:v>
                </c:pt>
                <c:pt idx="287">
                  <c:v>4.951702</c:v>
                </c:pt>
                <c:pt idx="288">
                  <c:v>4.8846180000000006</c:v>
                </c:pt>
                <c:pt idx="289">
                  <c:v>4.8173159999999999</c:v>
                </c:pt>
                <c:pt idx="290">
                  <c:v>4.7498199999999997</c:v>
                </c:pt>
                <c:pt idx="291">
                  <c:v>4.682156</c:v>
                </c:pt>
                <c:pt idx="292">
                  <c:v>4.614344</c:v>
                </c:pt>
                <c:pt idx="293">
                  <c:v>4.5464140000000004</c:v>
                </c:pt>
                <c:pt idx="294">
                  <c:v>4.4783939999999998</c:v>
                </c:pt>
                <c:pt idx="295">
                  <c:v>4.4103120000000002</c:v>
                </c:pt>
                <c:pt idx="296">
                  <c:v>4.3422019999999995</c:v>
                </c:pt>
                <c:pt idx="297">
                  <c:v>4.2740960000000001</c:v>
                </c:pt>
                <c:pt idx="298">
                  <c:v>4.2060320000000004</c:v>
                </c:pt>
                <c:pt idx="299">
                  <c:v>4.1380460000000001</c:v>
                </c:pt>
                <c:pt idx="300">
                  <c:v>4.070182</c:v>
                </c:pt>
                <c:pt idx="301">
                  <c:v>4.0024819999999997</c:v>
                </c:pt>
                <c:pt idx="302">
                  <c:v>3.9349959999999995</c:v>
                </c:pt>
                <c:pt idx="303">
                  <c:v>3.867772</c:v>
                </c:pt>
                <c:pt idx="304">
                  <c:v>3.8008640000000002</c:v>
                </c:pt>
                <c:pt idx="305">
                  <c:v>3.7343299999999999</c:v>
                </c:pt>
                <c:pt idx="306">
                  <c:v>3.668234</c:v>
                </c:pt>
                <c:pt idx="307">
                  <c:v>3.6026419999999999</c:v>
                </c:pt>
                <c:pt idx="308">
                  <c:v>3.5376240000000001</c:v>
                </c:pt>
                <c:pt idx="309">
                  <c:v>3.473258</c:v>
                </c:pt>
                <c:pt idx="310">
                  <c:v>3.409624</c:v>
                </c:pt>
                <c:pt idx="311">
                  <c:v>3.3468119999999999</c:v>
                </c:pt>
                <c:pt idx="312">
                  <c:v>3.2849139999999997</c:v>
                </c:pt>
                <c:pt idx="313">
                  <c:v>3.2240319999999998</c:v>
                </c:pt>
                <c:pt idx="314">
                  <c:v>3.1642739999999998</c:v>
                </c:pt>
                <c:pt idx="315">
                  <c:v>3.1057519999999998</c:v>
                </c:pt>
                <c:pt idx="316">
                  <c:v>3.0485920000000002</c:v>
                </c:pt>
                <c:pt idx="317">
                  <c:v>2.9929200000000002</c:v>
                </c:pt>
                <c:pt idx="318">
                  <c:v>2.9388740000000002</c:v>
                </c:pt>
                <c:pt idx="319">
                  <c:v>2.8866019999999999</c:v>
                </c:pt>
                <c:pt idx="320">
                  <c:v>2.8362539999999998</c:v>
                </c:pt>
                <c:pt idx="321">
                  <c:v>2.7879900000000002</c:v>
                </c:pt>
                <c:pt idx="322">
                  <c:v>2.7419800000000003</c:v>
                </c:pt>
                <c:pt idx="323">
                  <c:v>2.698394</c:v>
                </c:pt>
                <c:pt idx="324">
                  <c:v>2.6574099999999996</c:v>
                </c:pt>
                <c:pt idx="325">
                  <c:v>2.6192099999999998</c:v>
                </c:pt>
                <c:pt idx="326">
                  <c:v>2.5839799999999999</c:v>
                </c:pt>
                <c:pt idx="327">
                  <c:v>2.551904</c:v>
                </c:pt>
                <c:pt idx="328">
                  <c:v>2.5231619999999997</c:v>
                </c:pt>
                <c:pt idx="329">
                  <c:v>2.497932</c:v>
                </c:pt>
                <c:pt idx="330">
                  <c:v>2.4763860000000002</c:v>
                </c:pt>
                <c:pt idx="331">
                  <c:v>2.4586859999999997</c:v>
                </c:pt>
                <c:pt idx="332">
                  <c:v>2.444976</c:v>
                </c:pt>
                <c:pt idx="333">
                  <c:v>2.4353920000000002</c:v>
                </c:pt>
                <c:pt idx="334">
                  <c:v>2.4300440000000001</c:v>
                </c:pt>
                <c:pt idx="335">
                  <c:v>2.4290259999999999</c:v>
                </c:pt>
                <c:pt idx="336">
                  <c:v>2.43241</c:v>
                </c:pt>
                <c:pt idx="337">
                  <c:v>2.4402400000000002</c:v>
                </c:pt>
                <c:pt idx="338">
                  <c:v>2.4525380000000001</c:v>
                </c:pt>
                <c:pt idx="339">
                  <c:v>2.4692999999999996</c:v>
                </c:pt>
                <c:pt idx="340">
                  <c:v>2.4905019999999998</c:v>
                </c:pt>
                <c:pt idx="341">
                  <c:v>2.5160939999999998</c:v>
                </c:pt>
                <c:pt idx="342">
                  <c:v>2.5460039999999999</c:v>
                </c:pt>
                <c:pt idx="343">
                  <c:v>2.5801419999999999</c:v>
                </c:pt>
                <c:pt idx="344">
                  <c:v>2.6184080000000001</c:v>
                </c:pt>
                <c:pt idx="345">
                  <c:v>2.6606779999999999</c:v>
                </c:pt>
                <c:pt idx="346">
                  <c:v>2.706826</c:v>
                </c:pt>
                <c:pt idx="347">
                  <c:v>2.7567140000000001</c:v>
                </c:pt>
                <c:pt idx="348">
                  <c:v>2.8101979999999998</c:v>
                </c:pt>
                <c:pt idx="349">
                  <c:v>2.8671340000000001</c:v>
                </c:pt>
                <c:pt idx="350">
                  <c:v>2.9273739999999999</c:v>
                </c:pt>
                <c:pt idx="351">
                  <c:v>2.9907699999999999</c:v>
                </c:pt>
                <c:pt idx="352">
                  <c:v>3.0571800000000002</c:v>
                </c:pt>
                <c:pt idx="353">
                  <c:v>3.1264620000000001</c:v>
                </c:pt>
                <c:pt idx="354">
                  <c:v>3.1984779999999997</c:v>
                </c:pt>
                <c:pt idx="355">
                  <c:v>3.2730960000000002</c:v>
                </c:pt>
                <c:pt idx="356">
                  <c:v>3.3501920000000003</c:v>
                </c:pt>
                <c:pt idx="357">
                  <c:v>3.4296420000000003</c:v>
                </c:pt>
                <c:pt idx="358">
                  <c:v>3.5113340000000002</c:v>
                </c:pt>
                <c:pt idx="359">
                  <c:v>3.5951580000000001</c:v>
                </c:pt>
                <c:pt idx="360">
                  <c:v>3.681012</c:v>
                </c:pt>
                <c:pt idx="361">
                  <c:v>3.7688000000000001</c:v>
                </c:pt>
                <c:pt idx="362">
                  <c:v>3.8584299999999998</c:v>
                </c:pt>
                <c:pt idx="363">
                  <c:v>3.9498180000000001</c:v>
                </c:pt>
                <c:pt idx="364">
                  <c:v>4.0428860000000002</c:v>
                </c:pt>
                <c:pt idx="365">
                  <c:v>4.137556</c:v>
                </c:pt>
                <c:pt idx="366">
                  <c:v>4.2337599999999993</c:v>
                </c:pt>
                <c:pt idx="367">
                  <c:v>4.3314300000000001</c:v>
                </c:pt>
                <c:pt idx="368">
                  <c:v>4.4305099999999999</c:v>
                </c:pt>
                <c:pt idx="369">
                  <c:v>4.5309379999999999</c:v>
                </c:pt>
                <c:pt idx="370">
                  <c:v>4.6326640000000001</c:v>
                </c:pt>
                <c:pt idx="371">
                  <c:v>4.7356359999999995</c:v>
                </c:pt>
                <c:pt idx="372">
                  <c:v>4.8398080000000006</c:v>
                </c:pt>
                <c:pt idx="373">
                  <c:v>4.9451359999999998</c:v>
                </c:pt>
                <c:pt idx="374">
                  <c:v>5.0515819999999998</c:v>
                </c:pt>
                <c:pt idx="375">
                  <c:v>5.1591040000000001</c:v>
                </c:pt>
                <c:pt idx="376">
                  <c:v>5.2676700000000007</c:v>
                </c:pt>
                <c:pt idx="377">
                  <c:v>5.3772440000000001</c:v>
                </c:pt>
                <c:pt idx="378">
                  <c:v>5.4877959999999995</c:v>
                </c:pt>
                <c:pt idx="379">
                  <c:v>5.5992959999999998</c:v>
                </c:pt>
                <c:pt idx="380">
                  <c:v>5.711716</c:v>
                </c:pt>
                <c:pt idx="381">
                  <c:v>5.8250320000000002</c:v>
                </c:pt>
                <c:pt idx="382">
                  <c:v>5.9392179999999994</c:v>
                </c:pt>
                <c:pt idx="383">
                  <c:v>6.0542520000000009</c:v>
                </c:pt>
                <c:pt idx="384">
                  <c:v>6.1701120000000005</c:v>
                </c:pt>
                <c:pt idx="385">
                  <c:v>6.2867799999999994</c:v>
                </c:pt>
                <c:pt idx="386">
                  <c:v>6.4042339999999998</c:v>
                </c:pt>
                <c:pt idx="387">
                  <c:v>6.522456</c:v>
                </c:pt>
                <c:pt idx="388">
                  <c:v>6.641432</c:v>
                </c:pt>
                <c:pt idx="389">
                  <c:v>6.7611439999999998</c:v>
                </c:pt>
                <c:pt idx="390">
                  <c:v>6.8815760000000008</c:v>
                </c:pt>
                <c:pt idx="391">
                  <c:v>7.0027160000000004</c:v>
                </c:pt>
                <c:pt idx="392">
                  <c:v>7.1245479999999999</c:v>
                </c:pt>
                <c:pt idx="393">
                  <c:v>7.2470620000000006</c:v>
                </c:pt>
                <c:pt idx="394">
                  <c:v>7.3702439999999996</c:v>
                </c:pt>
                <c:pt idx="395">
                  <c:v>7.4940819999999997</c:v>
                </c:pt>
                <c:pt idx="396">
                  <c:v>7.6185660000000004</c:v>
                </c:pt>
                <c:pt idx="397">
                  <c:v>7.7436859999999994</c:v>
                </c:pt>
                <c:pt idx="398">
                  <c:v>7.8694300000000004</c:v>
                </c:pt>
                <c:pt idx="399">
                  <c:v>7.9957919999999998</c:v>
                </c:pt>
                <c:pt idx="400">
                  <c:v>8.1227599999999995</c:v>
                </c:pt>
              </c:numCache>
            </c:numRef>
          </c:yVal>
          <c:smooth val="1"/>
          <c:extLst>
            <c:ext xmlns:c16="http://schemas.microsoft.com/office/drawing/2014/chart" uri="{C3380CC4-5D6E-409C-BE32-E72D297353CC}">
              <c16:uniqueId val="{00000000-ADFF-4B2E-82E4-66D8ACFE209A}"/>
            </c:ext>
          </c:extLst>
        </c:ser>
        <c:ser>
          <c:idx val="4"/>
          <c:order val="1"/>
          <c:tx>
            <c:strRef>
              <c:f>'150 mm'!$E$3</c:f>
              <c:strCache>
                <c:ptCount val="1"/>
                <c:pt idx="0">
                  <c:v>ACA254-150-B</c:v>
                </c:pt>
              </c:strCache>
            </c:strRef>
          </c:tx>
          <c:spPr>
            <a:ln>
              <a:solidFill>
                <a:srgbClr val="FF0000"/>
              </a:solidFill>
            </a:ln>
          </c:spPr>
          <c:marker>
            <c:symbol val="none"/>
          </c:marker>
          <c:xVal>
            <c:numRef>
              <c:f>'150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'150 mm'!$E$4:$E$404</c:f>
              <c:numCache>
                <c:formatCode>General</c:formatCode>
                <c:ptCount val="401"/>
                <c:pt idx="0">
                  <c:v>18.022226</c:v>
                </c:pt>
                <c:pt idx="1">
                  <c:v>17.704872000000002</c:v>
                </c:pt>
                <c:pt idx="2">
                  <c:v>17.39066</c:v>
                </c:pt>
                <c:pt idx="3">
                  <c:v>17.079563999999998</c:v>
                </c:pt>
                <c:pt idx="4">
                  <c:v>16.771552</c:v>
                </c:pt>
                <c:pt idx="5">
                  <c:v>16.466602000000002</c:v>
                </c:pt>
                <c:pt idx="6">
                  <c:v>16.164688000000002</c:v>
                </c:pt>
                <c:pt idx="7">
                  <c:v>15.865781999999998</c:v>
                </c:pt>
                <c:pt idx="8">
                  <c:v>15.569858</c:v>
                </c:pt>
                <c:pt idx="9">
                  <c:v>15.276893999999999</c:v>
                </c:pt>
                <c:pt idx="10">
                  <c:v>14.98686</c:v>
                </c:pt>
                <c:pt idx="11">
                  <c:v>14.699736</c:v>
                </c:pt>
                <c:pt idx="12">
                  <c:v>14.415495999999999</c:v>
                </c:pt>
                <c:pt idx="13">
                  <c:v>14.134116000000001</c:v>
                </c:pt>
                <c:pt idx="14">
                  <c:v>13.85557</c:v>
                </c:pt>
                <c:pt idx="15">
                  <c:v>13.579838000000001</c:v>
                </c:pt>
                <c:pt idx="16">
                  <c:v>13.306894</c:v>
                </c:pt>
                <c:pt idx="17">
                  <c:v>13.036716</c:v>
                </c:pt>
                <c:pt idx="18">
                  <c:v>12.769279999999998</c:v>
                </c:pt>
                <c:pt idx="19">
                  <c:v>12.504563999999998</c:v>
                </c:pt>
                <c:pt idx="20">
                  <c:v>12.242546000000001</c:v>
                </c:pt>
                <c:pt idx="21">
                  <c:v>11.983204000000001</c:v>
                </c:pt>
                <c:pt idx="22">
                  <c:v>11.726516</c:v>
                </c:pt>
                <c:pt idx="23">
                  <c:v>11.47246</c:v>
                </c:pt>
                <c:pt idx="24">
                  <c:v>11.221014</c:v>
                </c:pt>
                <c:pt idx="25">
                  <c:v>10.972160000000001</c:v>
                </c:pt>
                <c:pt idx="26">
                  <c:v>10.725873999999999</c:v>
                </c:pt>
                <c:pt idx="27">
                  <c:v>10.482135999999999</c:v>
                </c:pt>
                <c:pt idx="28">
                  <c:v>10.240924</c:v>
                </c:pt>
                <c:pt idx="29">
                  <c:v>10.002222</c:v>
                </c:pt>
                <c:pt idx="30">
                  <c:v>9.7660060000000009</c:v>
                </c:pt>
                <c:pt idx="31">
                  <c:v>9.5322580000000006</c:v>
                </c:pt>
                <c:pt idx="32">
                  <c:v>9.3009599999999999</c:v>
                </c:pt>
                <c:pt idx="33">
                  <c:v>9.0720880000000008</c:v>
                </c:pt>
                <c:pt idx="34">
                  <c:v>8.8456260000000011</c:v>
                </c:pt>
                <c:pt idx="35">
                  <c:v>8.621556</c:v>
                </c:pt>
                <c:pt idx="36">
                  <c:v>8.399858</c:v>
                </c:pt>
                <c:pt idx="37">
                  <c:v>8.1805119999999985</c:v>
                </c:pt>
                <c:pt idx="38">
                  <c:v>7.963502000000001</c:v>
                </c:pt>
                <c:pt idx="39">
                  <c:v>7.7488080000000004</c:v>
                </c:pt>
                <c:pt idx="40">
                  <c:v>7.5364120000000003</c:v>
                </c:pt>
                <c:pt idx="41">
                  <c:v>7.3262980000000004</c:v>
                </c:pt>
                <c:pt idx="42">
                  <c:v>7.1184479999999999</c:v>
                </c:pt>
                <c:pt idx="43">
                  <c:v>6.9128419999999995</c:v>
                </c:pt>
                <c:pt idx="44">
                  <c:v>6.7094679999999993</c:v>
                </c:pt>
                <c:pt idx="45">
                  <c:v>6.5083040000000008</c:v>
                </c:pt>
                <c:pt idx="46">
                  <c:v>6.3093339999999998</c:v>
                </c:pt>
                <c:pt idx="47">
                  <c:v>6.1125439999999998</c:v>
                </c:pt>
                <c:pt idx="48">
                  <c:v>5.9179139999999997</c:v>
                </c:pt>
                <c:pt idx="49">
                  <c:v>5.7254319999999996</c:v>
                </c:pt>
                <c:pt idx="50">
                  <c:v>5.5350760000000001</c:v>
                </c:pt>
                <c:pt idx="51">
                  <c:v>5.3468359999999997</c:v>
                </c:pt>
                <c:pt idx="52">
                  <c:v>5.1606920000000001</c:v>
                </c:pt>
                <c:pt idx="53">
                  <c:v>4.9766319999999995</c:v>
                </c:pt>
                <c:pt idx="54">
                  <c:v>4.7946359999999997</c:v>
                </c:pt>
                <c:pt idx="55">
                  <c:v>4.6146919999999998</c:v>
                </c:pt>
                <c:pt idx="56">
                  <c:v>4.4367840000000003</c:v>
                </c:pt>
                <c:pt idx="57">
                  <c:v>4.2608980000000001</c:v>
                </c:pt>
                <c:pt idx="58">
                  <c:v>4.0870159999999993</c:v>
                </c:pt>
                <c:pt idx="59">
                  <c:v>3.9151280000000002</c:v>
                </c:pt>
                <c:pt idx="60">
                  <c:v>3.7452160000000001</c:v>
                </c:pt>
                <c:pt idx="61">
                  <c:v>3.5772659999999998</c:v>
                </c:pt>
                <c:pt idx="62">
                  <c:v>3.4112659999999999</c:v>
                </c:pt>
                <c:pt idx="63">
                  <c:v>3.2471999999999999</c:v>
                </c:pt>
                <c:pt idx="64">
                  <c:v>3.085054</c:v>
                </c:pt>
                <c:pt idx="65">
                  <c:v>2.9248180000000001</c:v>
                </c:pt>
                <c:pt idx="66">
                  <c:v>2.7664740000000001</c:v>
                </c:pt>
                <c:pt idx="67">
                  <c:v>2.6100120000000002</c:v>
                </c:pt>
                <c:pt idx="68">
                  <c:v>2.455416</c:v>
                </c:pt>
                <c:pt idx="69">
                  <c:v>2.3026759999999999</c:v>
                </c:pt>
                <c:pt idx="70">
                  <c:v>2.15178</c:v>
                </c:pt>
                <c:pt idx="71">
                  <c:v>2.0027140000000001</c:v>
                </c:pt>
                <c:pt idx="72">
                  <c:v>1.8554680000000001</c:v>
                </c:pt>
                <c:pt idx="73">
                  <c:v>1.7100296000000001</c:v>
                </c:pt>
                <c:pt idx="74">
                  <c:v>1.5663894</c:v>
                </c:pt>
                <c:pt idx="75">
                  <c:v>1.4245378000000002</c:v>
                </c:pt>
                <c:pt idx="76">
                  <c:v>1.284467</c:v>
                </c:pt>
                <c:pt idx="77">
                  <c:v>1.1461714000000001</c:v>
                </c:pt>
                <c:pt idx="78">
                  <c:v>1.0096491999999999</c:v>
                </c:pt>
                <c:pt idx="79">
                  <c:v>0.87490400000000002</c:v>
                </c:pt>
                <c:pt idx="80">
                  <c:v>0.74195120000000003</c:v>
                </c:pt>
                <c:pt idx="81">
                  <c:v>0.61082840000000005</c:v>
                </c:pt>
                <c:pt idx="82">
                  <c:v>0.48162459999999996</c:v>
                </c:pt>
                <c:pt idx="83">
                  <c:v>0.35457080000000002</c:v>
                </c:pt>
                <c:pt idx="84">
                  <c:v>0.23041300000000001</c:v>
                </c:pt>
                <c:pt idx="85">
                  <c:v>0.11315718</c:v>
                </c:pt>
                <c:pt idx="86">
                  <c:v>6.02035E-2</c:v>
                </c:pt>
                <c:pt idx="87">
                  <c:v>0.1560068</c:v>
                </c:pt>
                <c:pt idx="88">
                  <c:v>0.27158899999999997</c:v>
                </c:pt>
                <c:pt idx="89">
                  <c:v>0.38824399999999998</c:v>
                </c:pt>
                <c:pt idx="90">
                  <c:v>0.50410699999999997</c:v>
                </c:pt>
                <c:pt idx="91">
                  <c:v>0.61872839999999996</c:v>
                </c:pt>
                <c:pt idx="92">
                  <c:v>0.73195219999999994</c:v>
                </c:pt>
                <c:pt idx="93">
                  <c:v>0.84371420000000008</c:v>
                </c:pt>
                <c:pt idx="94">
                  <c:v>0.95398660000000002</c:v>
                </c:pt>
                <c:pt idx="95">
                  <c:v>1.0627576000000001</c:v>
                </c:pt>
                <c:pt idx="96">
                  <c:v>1.1700242000000001</c:v>
                </c:pt>
                <c:pt idx="97">
                  <c:v>1.2757884000000002</c:v>
                </c:pt>
                <c:pt idx="98">
                  <c:v>1.3800539999999999</c:v>
                </c:pt>
                <c:pt idx="99">
                  <c:v>1.4828272</c:v>
                </c:pt>
                <c:pt idx="100">
                  <c:v>1.5841151999999998</c:v>
                </c:pt>
                <c:pt idx="101">
                  <c:v>1.6839252</c:v>
                </c:pt>
                <c:pt idx="102">
                  <c:v>1.7822656000000001</c:v>
                </c:pt>
                <c:pt idx="103">
                  <c:v>1.8791445999999998</c:v>
                </c:pt>
                <c:pt idx="104">
                  <c:v>1.9745708</c:v>
                </c:pt>
                <c:pt idx="105">
                  <c:v>2.0685519999999999</c:v>
                </c:pt>
                <c:pt idx="106">
                  <c:v>2.1610999999999998</c:v>
                </c:pt>
                <c:pt idx="107">
                  <c:v>2.2522199999999999</c:v>
                </c:pt>
                <c:pt idx="108">
                  <c:v>2.3419220000000003</c:v>
                </c:pt>
                <c:pt idx="109">
                  <c:v>2.4302139999999999</c:v>
                </c:pt>
                <c:pt idx="110">
                  <c:v>2.5171079999999999</c:v>
                </c:pt>
                <c:pt idx="111">
                  <c:v>2.602608</c:v>
                </c:pt>
                <c:pt idx="112">
                  <c:v>2.6867260000000002</c:v>
                </c:pt>
                <c:pt idx="113">
                  <c:v>2.7694680000000003</c:v>
                </c:pt>
                <c:pt idx="114">
                  <c:v>2.8508439999999999</c:v>
                </c:pt>
                <c:pt idx="115">
                  <c:v>2.9308640000000001</c:v>
                </c:pt>
                <c:pt idx="116">
                  <c:v>3.0095339999999999</c:v>
                </c:pt>
                <c:pt idx="117">
                  <c:v>3.086862</c:v>
                </c:pt>
                <c:pt idx="118">
                  <c:v>3.1628599999999998</c:v>
                </c:pt>
                <c:pt idx="119">
                  <c:v>3.2375319999999999</c:v>
                </c:pt>
                <c:pt idx="120">
                  <c:v>3.3108880000000003</c:v>
                </c:pt>
                <c:pt idx="121">
                  <c:v>3.3829340000000001</c:v>
                </c:pt>
                <c:pt idx="122">
                  <c:v>3.4536820000000001</c:v>
                </c:pt>
                <c:pt idx="123">
                  <c:v>3.523136</c:v>
                </c:pt>
                <c:pt idx="124">
                  <c:v>3.5913080000000002</c:v>
                </c:pt>
                <c:pt idx="125">
                  <c:v>3.6582020000000002</c:v>
                </c:pt>
                <c:pt idx="126">
                  <c:v>3.7238259999999999</c:v>
                </c:pt>
                <c:pt idx="127">
                  <c:v>3.7881899999999997</c:v>
                </c:pt>
                <c:pt idx="128">
                  <c:v>3.8513000000000002</c:v>
                </c:pt>
                <c:pt idx="129">
                  <c:v>3.9131659999999999</c:v>
                </c:pt>
                <c:pt idx="130">
                  <c:v>3.9737899999999997</c:v>
                </c:pt>
                <c:pt idx="131">
                  <c:v>4.0331860000000006</c:v>
                </c:pt>
                <c:pt idx="132">
                  <c:v>4.0913560000000002</c:v>
                </c:pt>
                <c:pt idx="133">
                  <c:v>4.1483099999999995</c:v>
                </c:pt>
                <c:pt idx="134">
                  <c:v>4.2040560000000005</c:v>
                </c:pt>
                <c:pt idx="135">
                  <c:v>4.2585980000000001</c:v>
                </c:pt>
                <c:pt idx="136">
                  <c:v>4.3119459999999998</c:v>
                </c:pt>
                <c:pt idx="137">
                  <c:v>4.3641060000000005</c:v>
                </c:pt>
                <c:pt idx="138">
                  <c:v>4.4150860000000005</c:v>
                </c:pt>
                <c:pt idx="139">
                  <c:v>4.4648899999999996</c:v>
                </c:pt>
                <c:pt idx="140">
                  <c:v>4.513528</c:v>
                </c:pt>
                <c:pt idx="141">
                  <c:v>4.5610039999999996</c:v>
                </c:pt>
                <c:pt idx="142">
                  <c:v>4.6073279999999999</c:v>
                </c:pt>
                <c:pt idx="143">
                  <c:v>4.6525040000000004</c:v>
                </c:pt>
                <c:pt idx="144">
                  <c:v>4.6965399999999997</c:v>
                </c:pt>
                <c:pt idx="145">
                  <c:v>4.7394420000000004</c:v>
                </c:pt>
                <c:pt idx="146">
                  <c:v>4.781218</c:v>
                </c:pt>
                <c:pt idx="147">
                  <c:v>4.8218719999999999</c:v>
                </c:pt>
                <c:pt idx="148">
                  <c:v>4.8614100000000002</c:v>
                </c:pt>
                <c:pt idx="149">
                  <c:v>4.8998419999999996</c:v>
                </c:pt>
                <c:pt idx="150">
                  <c:v>4.9371720000000003</c:v>
                </c:pt>
                <c:pt idx="151">
                  <c:v>4.9734059999999998</c:v>
                </c:pt>
                <c:pt idx="152">
                  <c:v>5.0085499999999996</c:v>
                </c:pt>
                <c:pt idx="153">
                  <c:v>5.0426120000000001</c:v>
                </c:pt>
                <c:pt idx="154">
                  <c:v>5.075596</c:v>
                </c:pt>
                <c:pt idx="155">
                  <c:v>5.1075100000000004</c:v>
                </c:pt>
                <c:pt idx="156">
                  <c:v>5.1383580000000002</c:v>
                </c:pt>
                <c:pt idx="157">
                  <c:v>5.1681480000000004</c:v>
                </c:pt>
                <c:pt idx="158">
                  <c:v>5.1968819999999996</c:v>
                </c:pt>
                <c:pt idx="159">
                  <c:v>5.2245720000000002</c:v>
                </c:pt>
                <c:pt idx="160">
                  <c:v>5.2512180000000006</c:v>
                </c:pt>
                <c:pt idx="161">
                  <c:v>5.2768280000000001</c:v>
                </c:pt>
                <c:pt idx="162">
                  <c:v>5.3014079999999995</c:v>
                </c:pt>
                <c:pt idx="163">
                  <c:v>5.3249639999999996</c:v>
                </c:pt>
                <c:pt idx="164">
                  <c:v>5.3475019999999995</c:v>
                </c:pt>
                <c:pt idx="165">
                  <c:v>5.3690259999999999</c:v>
                </c:pt>
                <c:pt idx="166">
                  <c:v>5.3895419999999996</c:v>
                </c:pt>
                <c:pt idx="167">
                  <c:v>5.4090540000000003</c:v>
                </c:pt>
                <c:pt idx="168">
                  <c:v>5.4275699999999993</c:v>
                </c:pt>
                <c:pt idx="169">
                  <c:v>5.4450960000000004</c:v>
                </c:pt>
                <c:pt idx="170">
                  <c:v>5.4616340000000001</c:v>
                </c:pt>
                <c:pt idx="171">
                  <c:v>5.4771900000000002</c:v>
                </c:pt>
                <c:pt idx="172">
                  <c:v>5.4917720000000001</c:v>
                </c:pt>
                <c:pt idx="173">
                  <c:v>5.5053840000000003</c:v>
                </c:pt>
                <c:pt idx="174">
                  <c:v>5.5180280000000002</c:v>
                </c:pt>
                <c:pt idx="175">
                  <c:v>5.5297140000000002</c:v>
                </c:pt>
                <c:pt idx="176">
                  <c:v>5.5404439999999999</c:v>
                </c:pt>
                <c:pt idx="177">
                  <c:v>5.550224</c:v>
                </c:pt>
                <c:pt idx="178">
                  <c:v>5.5590600000000006</c:v>
                </c:pt>
                <c:pt idx="179">
                  <c:v>5.566954</c:v>
                </c:pt>
                <c:pt idx="180">
                  <c:v>5.5739140000000003</c:v>
                </c:pt>
                <c:pt idx="181">
                  <c:v>5.5799440000000002</c:v>
                </c:pt>
                <c:pt idx="182">
                  <c:v>5.5850460000000002</c:v>
                </c:pt>
                <c:pt idx="183">
                  <c:v>5.5892299999999997</c:v>
                </c:pt>
                <c:pt idx="184">
                  <c:v>5.592498</c:v>
                </c:pt>
                <c:pt idx="185">
                  <c:v>5.5948539999999998</c:v>
                </c:pt>
                <c:pt idx="186">
                  <c:v>5.5963039999999999</c:v>
                </c:pt>
                <c:pt idx="187">
                  <c:v>5.5968499999999999</c:v>
                </c:pt>
                <c:pt idx="188">
                  <c:v>5.5965020000000001</c:v>
                </c:pt>
                <c:pt idx="189">
                  <c:v>5.5952600000000006</c:v>
                </c:pt>
                <c:pt idx="190">
                  <c:v>5.5931300000000004</c:v>
                </c:pt>
                <c:pt idx="191">
                  <c:v>5.5901179999999995</c:v>
                </c:pt>
                <c:pt idx="192">
                  <c:v>5.5862259999999999</c:v>
                </c:pt>
                <c:pt idx="193">
                  <c:v>5.5814580000000005</c:v>
                </c:pt>
                <c:pt idx="194">
                  <c:v>5.5758220000000005</c:v>
                </c:pt>
                <c:pt idx="195">
                  <c:v>5.5693200000000003</c:v>
                </c:pt>
                <c:pt idx="196">
                  <c:v>5.5619559999999995</c:v>
                </c:pt>
                <c:pt idx="197">
                  <c:v>5.5537359999999998</c:v>
                </c:pt>
                <c:pt idx="198">
                  <c:v>5.544664</c:v>
                </c:pt>
                <c:pt idx="199">
                  <c:v>5.5347419999999996</c:v>
                </c:pt>
                <c:pt idx="200">
                  <c:v>5.5239760000000002</c:v>
                </c:pt>
                <c:pt idx="201">
                  <c:v>5.512372</c:v>
                </c:pt>
                <c:pt idx="202">
                  <c:v>5.49993</c:v>
                </c:pt>
                <c:pt idx="203">
                  <c:v>5.4866580000000003</c:v>
                </c:pt>
                <c:pt idx="204">
                  <c:v>5.4725579999999994</c:v>
                </c:pt>
                <c:pt idx="205">
                  <c:v>5.4576359999999999</c:v>
                </c:pt>
                <c:pt idx="206">
                  <c:v>5.4418940000000005</c:v>
                </c:pt>
                <c:pt idx="207">
                  <c:v>5.4253360000000006</c:v>
                </c:pt>
                <c:pt idx="208">
                  <c:v>5.4079680000000003</c:v>
                </c:pt>
                <c:pt idx="209">
                  <c:v>5.3897919999999999</c:v>
                </c:pt>
                <c:pt idx="210">
                  <c:v>5.3708140000000002</c:v>
                </c:pt>
                <c:pt idx="211">
                  <c:v>5.3510359999999997</c:v>
                </c:pt>
                <c:pt idx="212">
                  <c:v>5.3304640000000001</c:v>
                </c:pt>
                <c:pt idx="213">
                  <c:v>5.3090999999999999</c:v>
                </c:pt>
                <c:pt idx="214">
                  <c:v>5.2869479999999998</c:v>
                </c:pt>
                <c:pt idx="215">
                  <c:v>5.2640140000000004</c:v>
                </c:pt>
                <c:pt idx="216">
                  <c:v>5.2402980000000001</c:v>
                </c:pt>
                <c:pt idx="217">
                  <c:v>5.215808</c:v>
                </c:pt>
                <c:pt idx="218">
                  <c:v>5.1905459999999994</c:v>
                </c:pt>
                <c:pt idx="219">
                  <c:v>5.1645159999999999</c:v>
                </c:pt>
                <c:pt idx="220">
                  <c:v>5.1377199999999998</c:v>
                </c:pt>
                <c:pt idx="221">
                  <c:v>5.1101640000000002</c:v>
                </c:pt>
                <c:pt idx="222">
                  <c:v>5.0818520000000005</c:v>
                </c:pt>
                <c:pt idx="223">
                  <c:v>5.0527860000000002</c:v>
                </c:pt>
                <c:pt idx="224">
                  <c:v>5.0229699999999999</c:v>
                </c:pt>
                <c:pt idx="225">
                  <c:v>4.9924100000000005</c:v>
                </c:pt>
                <c:pt idx="226">
                  <c:v>4.961106</c:v>
                </c:pt>
                <c:pt idx="227">
                  <c:v>4.9290640000000003</c:v>
                </c:pt>
                <c:pt idx="228">
                  <c:v>4.8962880000000002</c:v>
                </c:pt>
                <c:pt idx="229">
                  <c:v>4.8627799999999999</c:v>
                </c:pt>
                <c:pt idx="230">
                  <c:v>4.8285460000000002</c:v>
                </c:pt>
                <c:pt idx="231">
                  <c:v>4.7935859999999995</c:v>
                </c:pt>
                <c:pt idx="232">
                  <c:v>4.7579060000000002</c:v>
                </c:pt>
                <c:pt idx="233">
                  <c:v>4.7215119999999997</c:v>
                </c:pt>
                <c:pt idx="234">
                  <c:v>4.6844019999999995</c:v>
                </c:pt>
                <c:pt idx="235">
                  <c:v>4.6465839999999998</c:v>
                </c:pt>
                <c:pt idx="236">
                  <c:v>4.60806</c:v>
                </c:pt>
                <c:pt idx="237">
                  <c:v>4.5688360000000001</c:v>
                </c:pt>
                <c:pt idx="238">
                  <c:v>4.528912</c:v>
                </c:pt>
                <c:pt idx="239">
                  <c:v>4.4882919999999995</c:v>
                </c:pt>
                <c:pt idx="240">
                  <c:v>4.4469820000000002</c:v>
                </c:pt>
                <c:pt idx="241">
                  <c:v>4.4049859999999992</c:v>
                </c:pt>
                <c:pt idx="242">
                  <c:v>4.362304</c:v>
                </c:pt>
                <c:pt idx="243">
                  <c:v>4.3189440000000001</c:v>
                </c:pt>
                <c:pt idx="244">
                  <c:v>4.2749060000000005</c:v>
                </c:pt>
                <c:pt idx="245">
                  <c:v>4.2301960000000003</c:v>
                </c:pt>
                <c:pt idx="246">
                  <c:v>4.1848179999999999</c:v>
                </c:pt>
                <c:pt idx="247">
                  <c:v>4.138776</c:v>
                </c:pt>
                <c:pt idx="248">
                  <c:v>4.0920720000000008</c:v>
                </c:pt>
                <c:pt idx="249">
                  <c:v>4.0447100000000002</c:v>
                </c:pt>
                <c:pt idx="250">
                  <c:v>3.996696</c:v>
                </c:pt>
                <c:pt idx="251">
                  <c:v>3.9480319999999995</c:v>
                </c:pt>
                <c:pt idx="252">
                  <c:v>3.8987240000000001</c:v>
                </c:pt>
                <c:pt idx="253">
                  <c:v>3.8487740000000001</c:v>
                </c:pt>
                <c:pt idx="254">
                  <c:v>3.7981880000000001</c:v>
                </c:pt>
                <c:pt idx="255">
                  <c:v>3.7469700000000001</c:v>
                </c:pt>
                <c:pt idx="256">
                  <c:v>3.6951240000000003</c:v>
                </c:pt>
                <c:pt idx="257">
                  <c:v>3.6426539999999998</c:v>
                </c:pt>
                <c:pt idx="258">
                  <c:v>3.5895639999999998</c:v>
                </c:pt>
                <c:pt idx="259">
                  <c:v>3.5358619999999998</c:v>
                </c:pt>
                <c:pt idx="260">
                  <c:v>3.4815499999999999</c:v>
                </c:pt>
                <c:pt idx="261">
                  <c:v>3.4266359999999998</c:v>
                </c:pt>
                <c:pt idx="262">
                  <c:v>3.3711199999999999</c:v>
                </c:pt>
                <c:pt idx="263">
                  <c:v>3.3150139999999997</c:v>
                </c:pt>
                <c:pt idx="264">
                  <c:v>3.258318</c:v>
                </c:pt>
                <c:pt idx="265">
                  <c:v>3.2010419999999997</c:v>
                </c:pt>
                <c:pt idx="266">
                  <c:v>3.1431900000000002</c:v>
                </c:pt>
                <c:pt idx="267">
                  <c:v>3.0847700000000002</c:v>
                </c:pt>
                <c:pt idx="268">
                  <c:v>3.0257880000000004</c:v>
                </c:pt>
                <c:pt idx="269">
                  <c:v>2.9662519999999999</c:v>
                </c:pt>
                <c:pt idx="270">
                  <c:v>2.9061699999999999</c:v>
                </c:pt>
                <c:pt idx="271">
                  <c:v>2.8455500000000002</c:v>
                </c:pt>
                <c:pt idx="272">
                  <c:v>2.7843999999999998</c:v>
                </c:pt>
                <c:pt idx="273">
                  <c:v>2.7227319999999997</c:v>
                </c:pt>
                <c:pt idx="274">
                  <c:v>2.6605539999999999</c:v>
                </c:pt>
                <c:pt idx="275">
                  <c:v>2.59788</c:v>
                </c:pt>
                <c:pt idx="276">
                  <c:v>2.5347199999999996</c:v>
                </c:pt>
                <c:pt idx="277">
                  <c:v>2.4710880000000004</c:v>
                </c:pt>
                <c:pt idx="278">
                  <c:v>2.4069980000000002</c:v>
                </c:pt>
                <c:pt idx="279">
                  <c:v>2.3424700000000001</c:v>
                </c:pt>
                <c:pt idx="280">
                  <c:v>2.2775180000000002</c:v>
                </c:pt>
                <c:pt idx="281">
                  <c:v>2.2121659999999999</c:v>
                </c:pt>
                <c:pt idx="282">
                  <c:v>2.1464320000000003</c:v>
                </c:pt>
                <c:pt idx="283">
                  <c:v>2.080346</c:v>
                </c:pt>
                <c:pt idx="284">
                  <c:v>2.0139360000000002</c:v>
                </c:pt>
                <c:pt idx="285">
                  <c:v>1.9472319999999999</c:v>
                </c:pt>
                <c:pt idx="286">
                  <c:v>1.8802744</c:v>
                </c:pt>
                <c:pt idx="287">
                  <c:v>1.8131058</c:v>
                </c:pt>
                <c:pt idx="288">
                  <c:v>1.7457761999999999</c:v>
                </c:pt>
                <c:pt idx="289">
                  <c:v>1.6783437999999999</c:v>
                </c:pt>
                <c:pt idx="290">
                  <c:v>1.6108768</c:v>
                </c:pt>
                <c:pt idx="291">
                  <c:v>1.5434555999999999</c:v>
                </c:pt>
                <c:pt idx="292">
                  <c:v>1.4761754</c:v>
                </c:pt>
                <c:pt idx="293">
                  <c:v>1.4091502</c:v>
                </c:pt>
                <c:pt idx="294">
                  <c:v>1.3425163999999998</c:v>
                </c:pt>
                <c:pt idx="295">
                  <c:v>1.2764388</c:v>
                </c:pt>
                <c:pt idx="296">
                  <c:v>1.2111184000000002</c:v>
                </c:pt>
                <c:pt idx="297">
                  <c:v>1.1468008000000001</c:v>
                </c:pt>
                <c:pt idx="298">
                  <c:v>1.0837872</c:v>
                </c:pt>
                <c:pt idx="299">
                  <c:v>1.0224495999999998</c:v>
                </c:pt>
                <c:pt idx="300">
                  <c:v>0.96324779999999999</c:v>
                </c:pt>
                <c:pt idx="301">
                  <c:v>0.90674840000000001</c:v>
                </c:pt>
                <c:pt idx="302">
                  <c:v>0.8536456</c:v>
                </c:pt>
                <c:pt idx="303">
                  <c:v>0.80477999999999994</c:v>
                </c:pt>
                <c:pt idx="304">
                  <c:v>0.7611462</c:v>
                </c:pt>
                <c:pt idx="305">
                  <c:v>0.72387820000000003</c:v>
                </c:pt>
                <c:pt idx="306">
                  <c:v>0.69419759999999997</c:v>
                </c:pt>
                <c:pt idx="307">
                  <c:v>0.6733114</c:v>
                </c:pt>
                <c:pt idx="308">
                  <c:v>0.66225800000000001</c:v>
                </c:pt>
                <c:pt idx="309">
                  <c:v>0.6617367999999999</c:v>
                </c:pt>
                <c:pt idx="310">
                  <c:v>0.67197620000000002</c:v>
                </c:pt>
                <c:pt idx="311">
                  <c:v>0.6926966</c:v>
                </c:pt>
                <c:pt idx="312">
                  <c:v>0.72318760000000004</c:v>
                </c:pt>
                <c:pt idx="313">
                  <c:v>0.76245800000000008</c:v>
                </c:pt>
                <c:pt idx="314">
                  <c:v>0.80940099999999993</c:v>
                </c:pt>
                <c:pt idx="315">
                  <c:v>0.86292499999999994</c:v>
                </c:pt>
                <c:pt idx="316">
                  <c:v>0.92203440000000003</c:v>
                </c:pt>
                <c:pt idx="317">
                  <c:v>0.9858654</c:v>
                </c:pt>
                <c:pt idx="318">
                  <c:v>1.0536918000000002</c:v>
                </c:pt>
                <c:pt idx="319">
                  <c:v>1.1249146000000001</c:v>
                </c:pt>
                <c:pt idx="320">
                  <c:v>1.1990445999999999</c:v>
                </c:pt>
                <c:pt idx="321">
                  <c:v>1.2756845999999999</c:v>
                </c:pt>
                <c:pt idx="322">
                  <c:v>1.3545111999999999</c:v>
                </c:pt>
                <c:pt idx="323">
                  <c:v>1.4352617999999999</c:v>
                </c:pt>
                <c:pt idx="324">
                  <c:v>1.5177214000000001</c:v>
                </c:pt>
                <c:pt idx="325">
                  <c:v>1.6017136000000001</c:v>
                </c:pt>
                <c:pt idx="326">
                  <c:v>1.6870925999999999</c:v>
                </c:pt>
                <c:pt idx="327">
                  <c:v>1.7737376</c:v>
                </c:pt>
                <c:pt idx="328">
                  <c:v>1.8615472</c:v>
                </c:pt>
                <c:pt idx="329">
                  <c:v>1.9504364000000001</c:v>
                </c:pt>
                <c:pt idx="330">
                  <c:v>2.0403340000000001</c:v>
                </c:pt>
                <c:pt idx="331">
                  <c:v>2.131176</c:v>
                </c:pt>
                <c:pt idx="332">
                  <c:v>2.2229139999999998</c:v>
                </c:pt>
                <c:pt idx="333">
                  <c:v>2.3154999999999997</c:v>
                </c:pt>
                <c:pt idx="334">
                  <c:v>2.4088960000000004</c:v>
                </c:pt>
                <c:pt idx="335">
                  <c:v>2.5030679999999998</c:v>
                </c:pt>
                <c:pt idx="336">
                  <c:v>2.5979860000000001</c:v>
                </c:pt>
                <c:pt idx="337">
                  <c:v>2.6936260000000001</c:v>
                </c:pt>
                <c:pt idx="338">
                  <c:v>2.7899600000000002</c:v>
                </c:pt>
                <c:pt idx="339">
                  <c:v>2.8869739999999999</c:v>
                </c:pt>
                <c:pt idx="340">
                  <c:v>2.9846439999999999</c:v>
                </c:pt>
                <c:pt idx="341">
                  <c:v>3.0829559999999998</c:v>
                </c:pt>
                <c:pt idx="342">
                  <c:v>3.1818979999999999</c:v>
                </c:pt>
                <c:pt idx="343">
                  <c:v>3.2814519999999998</c:v>
                </c:pt>
                <c:pt idx="344">
                  <c:v>3.3816100000000002</c:v>
                </c:pt>
                <c:pt idx="345">
                  <c:v>3.4823599999999999</c:v>
                </c:pt>
                <c:pt idx="346">
                  <c:v>3.5836919999999997</c:v>
                </c:pt>
                <c:pt idx="347">
                  <c:v>3.6855960000000003</c:v>
                </c:pt>
                <c:pt idx="348">
                  <c:v>3.7880660000000002</c:v>
                </c:pt>
                <c:pt idx="349">
                  <c:v>3.891092</c:v>
                </c:pt>
                <c:pt idx="350">
                  <c:v>3.9946679999999999</c:v>
                </c:pt>
                <c:pt idx="351">
                  <c:v>4.0987879999999999</c:v>
                </c:pt>
                <c:pt idx="352">
                  <c:v>4.2034440000000002</c:v>
                </c:pt>
                <c:pt idx="353">
                  <c:v>4.3086319999999994</c:v>
                </c:pt>
                <c:pt idx="354">
                  <c:v>4.4143480000000004</c:v>
                </c:pt>
                <c:pt idx="355">
                  <c:v>4.5205840000000004</c:v>
                </c:pt>
                <c:pt idx="356">
                  <c:v>4.627338</c:v>
                </c:pt>
                <c:pt idx="357">
                  <c:v>4.734604</c:v>
                </c:pt>
                <c:pt idx="358">
                  <c:v>4.8423779999999992</c:v>
                </c:pt>
                <c:pt idx="359">
                  <c:v>4.9506560000000004</c:v>
                </c:pt>
                <c:pt idx="360">
                  <c:v>5.0594359999999998</c:v>
                </c:pt>
                <c:pt idx="361">
                  <c:v>5.1687139999999996</c:v>
                </c:pt>
                <c:pt idx="362">
                  <c:v>5.2784839999999997</c:v>
                </c:pt>
                <c:pt idx="363">
                  <c:v>5.3887459999999994</c:v>
                </c:pt>
                <c:pt idx="364">
                  <c:v>5.4994960000000006</c:v>
                </c:pt>
                <c:pt idx="365">
                  <c:v>5.6107300000000002</c:v>
                </c:pt>
                <c:pt idx="366">
                  <c:v>5.7224459999999997</c:v>
                </c:pt>
                <c:pt idx="367">
                  <c:v>5.8346400000000003</c:v>
                </c:pt>
                <c:pt idx="368">
                  <c:v>5.9473140000000004</c:v>
                </c:pt>
                <c:pt idx="369">
                  <c:v>6.06046</c:v>
                </c:pt>
                <c:pt idx="370">
                  <c:v>6.1740780000000006</c:v>
                </c:pt>
                <c:pt idx="371">
                  <c:v>6.2881660000000004</c:v>
                </c:pt>
                <c:pt idx="372">
                  <c:v>6.4027199999999995</c:v>
                </c:pt>
                <c:pt idx="373">
                  <c:v>6.5177399999999999</c:v>
                </c:pt>
                <c:pt idx="374">
                  <c:v>6.633222</c:v>
                </c:pt>
                <c:pt idx="375">
                  <c:v>6.7491659999999998</c:v>
                </c:pt>
                <c:pt idx="376">
                  <c:v>6.8655679999999997</c:v>
                </c:pt>
                <c:pt idx="377">
                  <c:v>6.9824279999999996</c:v>
                </c:pt>
                <c:pt idx="378">
                  <c:v>7.0997440000000003</c:v>
                </c:pt>
                <c:pt idx="379">
                  <c:v>7.2175120000000001</c:v>
                </c:pt>
                <c:pt idx="380">
                  <c:v>7.3357300000000008</c:v>
                </c:pt>
                <c:pt idx="381">
                  <c:v>7.4543999999999997</c:v>
                </c:pt>
                <c:pt idx="382">
                  <c:v>7.5735159999999997</c:v>
                </c:pt>
                <c:pt idx="383">
                  <c:v>7.6930800000000001</c:v>
                </c:pt>
                <c:pt idx="384">
                  <c:v>7.8130879999999996</c:v>
                </c:pt>
                <c:pt idx="385">
                  <c:v>7.9335380000000004</c:v>
                </c:pt>
                <c:pt idx="386">
                  <c:v>8.05443</c:v>
                </c:pt>
                <c:pt idx="387">
                  <c:v>8.1757619999999989</c:v>
                </c:pt>
                <c:pt idx="388">
                  <c:v>8.2975340000000006</c:v>
                </c:pt>
                <c:pt idx="389">
                  <c:v>8.4197400000000009</c:v>
                </c:pt>
                <c:pt idx="390">
                  <c:v>8.5423840000000002</c:v>
                </c:pt>
                <c:pt idx="391">
                  <c:v>8.6654599999999995</c:v>
                </c:pt>
                <c:pt idx="392">
                  <c:v>8.7889700000000008</c:v>
                </c:pt>
                <c:pt idx="393">
                  <c:v>8.9129100000000001</c:v>
                </c:pt>
                <c:pt idx="394">
                  <c:v>9.0372799999999991</c:v>
                </c:pt>
                <c:pt idx="395">
                  <c:v>9.1620799999999996</c:v>
                </c:pt>
                <c:pt idx="396">
                  <c:v>9.2873039999999989</c:v>
                </c:pt>
                <c:pt idx="397">
                  <c:v>9.4129559999999994</c:v>
                </c:pt>
                <c:pt idx="398">
                  <c:v>9.5390319999999988</c:v>
                </c:pt>
                <c:pt idx="399">
                  <c:v>9.6655319999999989</c:v>
                </c:pt>
                <c:pt idx="400">
                  <c:v>9.7924520000000008</c:v>
                </c:pt>
              </c:numCache>
            </c:numRef>
          </c:yVal>
          <c:smooth val="1"/>
          <c:extLst>
            <c:ext xmlns:c16="http://schemas.microsoft.com/office/drawing/2014/chart" uri="{C3380CC4-5D6E-409C-BE32-E72D297353CC}">
              <c16:uniqueId val="{00000001-ADFF-4B2E-82E4-66D8ACFE209A}"/>
            </c:ext>
          </c:extLst>
        </c:ser>
        <c:ser>
          <c:idx val="5"/>
          <c:order val="2"/>
          <c:tx>
            <c:strRef>
              <c:f>'150 mm'!$F$3</c:f>
              <c:strCache>
                <c:ptCount val="1"/>
                <c:pt idx="0">
                  <c:v>Airy Disk</c:v>
                </c:pt>
              </c:strCache>
            </c:strRef>
          </c:tx>
          <c:spPr>
            <a:ln>
              <a:solidFill>
                <a:schemeClr val="accent3">
                  <a:lumMod val="75000"/>
                </a:schemeClr>
              </a:solidFill>
            </a:ln>
          </c:spPr>
          <c:marker>
            <c:symbol val="none"/>
          </c:marker>
          <c:xVal>
            <c:numRef>
              <c:f>'150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'150 mm'!$F$4:$F$404</c:f>
              <c:numCache>
                <c:formatCode>General</c:formatCode>
                <c:ptCount val="401"/>
                <c:pt idx="0">
                  <c:v>11.895000000000001</c:v>
                </c:pt>
                <c:pt idx="1">
                  <c:v>11.913300000000001</c:v>
                </c:pt>
                <c:pt idx="2">
                  <c:v>11.931600000000001</c:v>
                </c:pt>
                <c:pt idx="3">
                  <c:v>11.949900000000001</c:v>
                </c:pt>
                <c:pt idx="4">
                  <c:v>11.968200000000001</c:v>
                </c:pt>
                <c:pt idx="5">
                  <c:v>11.986500000000001</c:v>
                </c:pt>
                <c:pt idx="6">
                  <c:v>12.004800000000001</c:v>
                </c:pt>
                <c:pt idx="7">
                  <c:v>12.023100000000001</c:v>
                </c:pt>
                <c:pt idx="8">
                  <c:v>12.041400000000001</c:v>
                </c:pt>
                <c:pt idx="9">
                  <c:v>12.059700000000001</c:v>
                </c:pt>
                <c:pt idx="10">
                  <c:v>12.078000000000001</c:v>
                </c:pt>
                <c:pt idx="11">
                  <c:v>12.096300000000001</c:v>
                </c:pt>
                <c:pt idx="12">
                  <c:v>12.114600000000001</c:v>
                </c:pt>
                <c:pt idx="13">
                  <c:v>12.132900000000001</c:v>
                </c:pt>
                <c:pt idx="14">
                  <c:v>12.151200000000001</c:v>
                </c:pt>
                <c:pt idx="15">
                  <c:v>12.169500000000001</c:v>
                </c:pt>
                <c:pt idx="16">
                  <c:v>12.187800000000001</c:v>
                </c:pt>
                <c:pt idx="17">
                  <c:v>12.206100000000001</c:v>
                </c:pt>
                <c:pt idx="18">
                  <c:v>12.224400000000001</c:v>
                </c:pt>
                <c:pt idx="19">
                  <c:v>12.242700000000001</c:v>
                </c:pt>
                <c:pt idx="20">
                  <c:v>12.261000000000001</c:v>
                </c:pt>
                <c:pt idx="21">
                  <c:v>12.279300000000001</c:v>
                </c:pt>
                <c:pt idx="22">
                  <c:v>12.297600000000001</c:v>
                </c:pt>
                <c:pt idx="23">
                  <c:v>12.315900000000001</c:v>
                </c:pt>
                <c:pt idx="24">
                  <c:v>12.334200000000001</c:v>
                </c:pt>
                <c:pt idx="25">
                  <c:v>12.352500000000001</c:v>
                </c:pt>
                <c:pt idx="26">
                  <c:v>12.370800000000001</c:v>
                </c:pt>
                <c:pt idx="27">
                  <c:v>12.389100000000001</c:v>
                </c:pt>
                <c:pt idx="28">
                  <c:v>12.407400000000001</c:v>
                </c:pt>
                <c:pt idx="29">
                  <c:v>12.425700000000001</c:v>
                </c:pt>
                <c:pt idx="30">
                  <c:v>12.444000000000001</c:v>
                </c:pt>
                <c:pt idx="31">
                  <c:v>12.462300000000001</c:v>
                </c:pt>
                <c:pt idx="32">
                  <c:v>12.480600000000001</c:v>
                </c:pt>
                <c:pt idx="33">
                  <c:v>12.498900000000001</c:v>
                </c:pt>
                <c:pt idx="34">
                  <c:v>12.517200000000001</c:v>
                </c:pt>
                <c:pt idx="35">
                  <c:v>12.535500000000001</c:v>
                </c:pt>
                <c:pt idx="36">
                  <c:v>12.553800000000001</c:v>
                </c:pt>
                <c:pt idx="37">
                  <c:v>12.572100000000001</c:v>
                </c:pt>
                <c:pt idx="38">
                  <c:v>12.590399999999999</c:v>
                </c:pt>
                <c:pt idx="39">
                  <c:v>12.608699999999999</c:v>
                </c:pt>
                <c:pt idx="40">
                  <c:v>12.626999999999999</c:v>
                </c:pt>
                <c:pt idx="41">
                  <c:v>12.645299999999999</c:v>
                </c:pt>
                <c:pt idx="42">
                  <c:v>12.663599999999999</c:v>
                </c:pt>
                <c:pt idx="43">
                  <c:v>12.681899999999999</c:v>
                </c:pt>
                <c:pt idx="44">
                  <c:v>12.700199999999999</c:v>
                </c:pt>
                <c:pt idx="45">
                  <c:v>12.718499999999999</c:v>
                </c:pt>
                <c:pt idx="46">
                  <c:v>12.736799999999999</c:v>
                </c:pt>
                <c:pt idx="47">
                  <c:v>12.755099999999999</c:v>
                </c:pt>
                <c:pt idx="48">
                  <c:v>12.773399999999999</c:v>
                </c:pt>
                <c:pt idx="49">
                  <c:v>12.791699999999999</c:v>
                </c:pt>
                <c:pt idx="50">
                  <c:v>12.81</c:v>
                </c:pt>
                <c:pt idx="51">
                  <c:v>12.8283</c:v>
                </c:pt>
                <c:pt idx="52">
                  <c:v>12.8466</c:v>
                </c:pt>
                <c:pt idx="53">
                  <c:v>12.8649</c:v>
                </c:pt>
                <c:pt idx="54">
                  <c:v>12.8832</c:v>
                </c:pt>
                <c:pt idx="55">
                  <c:v>12.9015</c:v>
                </c:pt>
                <c:pt idx="56">
                  <c:v>12.9198</c:v>
                </c:pt>
                <c:pt idx="57">
                  <c:v>12.9381</c:v>
                </c:pt>
                <c:pt idx="58">
                  <c:v>12.9564</c:v>
                </c:pt>
                <c:pt idx="59">
                  <c:v>12.9747</c:v>
                </c:pt>
                <c:pt idx="60">
                  <c:v>12.993</c:v>
                </c:pt>
                <c:pt idx="61">
                  <c:v>13.0113</c:v>
                </c:pt>
                <c:pt idx="62">
                  <c:v>13.0296</c:v>
                </c:pt>
                <c:pt idx="63">
                  <c:v>13.0479</c:v>
                </c:pt>
                <c:pt idx="64">
                  <c:v>13.0662</c:v>
                </c:pt>
                <c:pt idx="65">
                  <c:v>13.0845</c:v>
                </c:pt>
                <c:pt idx="66">
                  <c:v>13.1028</c:v>
                </c:pt>
                <c:pt idx="67">
                  <c:v>13.1211</c:v>
                </c:pt>
                <c:pt idx="68">
                  <c:v>13.1394</c:v>
                </c:pt>
                <c:pt idx="69">
                  <c:v>13.1577</c:v>
                </c:pt>
                <c:pt idx="70">
                  <c:v>13.176</c:v>
                </c:pt>
                <c:pt idx="71">
                  <c:v>13.1943</c:v>
                </c:pt>
                <c:pt idx="72">
                  <c:v>13.2126</c:v>
                </c:pt>
                <c:pt idx="73">
                  <c:v>13.2309</c:v>
                </c:pt>
                <c:pt idx="74">
                  <c:v>13.2492</c:v>
                </c:pt>
                <c:pt idx="75">
                  <c:v>13.2675</c:v>
                </c:pt>
                <c:pt idx="76">
                  <c:v>13.2858</c:v>
                </c:pt>
                <c:pt idx="77">
                  <c:v>13.3041</c:v>
                </c:pt>
                <c:pt idx="78">
                  <c:v>13.3224</c:v>
                </c:pt>
                <c:pt idx="79">
                  <c:v>13.3407</c:v>
                </c:pt>
                <c:pt idx="80">
                  <c:v>13.359</c:v>
                </c:pt>
                <c:pt idx="81">
                  <c:v>13.3773</c:v>
                </c:pt>
                <c:pt idx="82">
                  <c:v>13.3956</c:v>
                </c:pt>
                <c:pt idx="83">
                  <c:v>13.4139</c:v>
                </c:pt>
                <c:pt idx="84">
                  <c:v>13.4322</c:v>
                </c:pt>
                <c:pt idx="85">
                  <c:v>13.4505</c:v>
                </c:pt>
                <c:pt idx="86">
                  <c:v>13.4688</c:v>
                </c:pt>
                <c:pt idx="87">
                  <c:v>13.4871</c:v>
                </c:pt>
                <c:pt idx="88">
                  <c:v>13.5054</c:v>
                </c:pt>
                <c:pt idx="89">
                  <c:v>13.5237</c:v>
                </c:pt>
                <c:pt idx="90">
                  <c:v>13.542</c:v>
                </c:pt>
                <c:pt idx="91">
                  <c:v>13.5603</c:v>
                </c:pt>
                <c:pt idx="92">
                  <c:v>13.5786</c:v>
                </c:pt>
                <c:pt idx="93">
                  <c:v>13.5969</c:v>
                </c:pt>
                <c:pt idx="94">
                  <c:v>13.6152</c:v>
                </c:pt>
                <c:pt idx="95">
                  <c:v>13.6335</c:v>
                </c:pt>
                <c:pt idx="96">
                  <c:v>13.6518</c:v>
                </c:pt>
                <c:pt idx="97">
                  <c:v>13.6701</c:v>
                </c:pt>
                <c:pt idx="98">
                  <c:v>13.6884</c:v>
                </c:pt>
                <c:pt idx="99">
                  <c:v>13.7067</c:v>
                </c:pt>
                <c:pt idx="100">
                  <c:v>13.725000000000001</c:v>
                </c:pt>
                <c:pt idx="101">
                  <c:v>13.743300000000001</c:v>
                </c:pt>
                <c:pt idx="102">
                  <c:v>13.761600000000001</c:v>
                </c:pt>
                <c:pt idx="103">
                  <c:v>13.779900000000001</c:v>
                </c:pt>
                <c:pt idx="104">
                  <c:v>13.798200000000001</c:v>
                </c:pt>
                <c:pt idx="105">
                  <c:v>13.816500000000001</c:v>
                </c:pt>
                <c:pt idx="106">
                  <c:v>13.834800000000001</c:v>
                </c:pt>
                <c:pt idx="107">
                  <c:v>13.853100000000001</c:v>
                </c:pt>
                <c:pt idx="108">
                  <c:v>13.871400000000001</c:v>
                </c:pt>
                <c:pt idx="109">
                  <c:v>13.889700000000001</c:v>
                </c:pt>
                <c:pt idx="110">
                  <c:v>13.908000000000001</c:v>
                </c:pt>
                <c:pt idx="111">
                  <c:v>13.926300000000001</c:v>
                </c:pt>
                <c:pt idx="112">
                  <c:v>13.944600000000001</c:v>
                </c:pt>
                <c:pt idx="113">
                  <c:v>13.962900000000001</c:v>
                </c:pt>
                <c:pt idx="114">
                  <c:v>13.981200000000001</c:v>
                </c:pt>
                <c:pt idx="115">
                  <c:v>13.999500000000001</c:v>
                </c:pt>
                <c:pt idx="116">
                  <c:v>14.017800000000001</c:v>
                </c:pt>
                <c:pt idx="117">
                  <c:v>14.036100000000001</c:v>
                </c:pt>
                <c:pt idx="118">
                  <c:v>14.054400000000001</c:v>
                </c:pt>
                <c:pt idx="119">
                  <c:v>14.072700000000001</c:v>
                </c:pt>
                <c:pt idx="120">
                  <c:v>14.091000000000001</c:v>
                </c:pt>
                <c:pt idx="121">
                  <c:v>14.109300000000001</c:v>
                </c:pt>
                <c:pt idx="122">
                  <c:v>14.127600000000001</c:v>
                </c:pt>
                <c:pt idx="123">
                  <c:v>14.145900000000001</c:v>
                </c:pt>
                <c:pt idx="124">
                  <c:v>14.164200000000001</c:v>
                </c:pt>
                <c:pt idx="125">
                  <c:v>14.182500000000001</c:v>
                </c:pt>
                <c:pt idx="126">
                  <c:v>14.200800000000001</c:v>
                </c:pt>
                <c:pt idx="127">
                  <c:v>14.219100000000001</c:v>
                </c:pt>
                <c:pt idx="128">
                  <c:v>14.237400000000001</c:v>
                </c:pt>
                <c:pt idx="129">
                  <c:v>14.255700000000001</c:v>
                </c:pt>
                <c:pt idx="130">
                  <c:v>14.274000000000001</c:v>
                </c:pt>
                <c:pt idx="131">
                  <c:v>14.292300000000001</c:v>
                </c:pt>
                <c:pt idx="132">
                  <c:v>14.310600000000001</c:v>
                </c:pt>
                <c:pt idx="133">
                  <c:v>14.328900000000001</c:v>
                </c:pt>
                <c:pt idx="134">
                  <c:v>14.347200000000001</c:v>
                </c:pt>
                <c:pt idx="135">
                  <c:v>14.365500000000001</c:v>
                </c:pt>
                <c:pt idx="136">
                  <c:v>14.383800000000001</c:v>
                </c:pt>
                <c:pt idx="137">
                  <c:v>14.402100000000001</c:v>
                </c:pt>
                <c:pt idx="138">
                  <c:v>14.420400000000001</c:v>
                </c:pt>
                <c:pt idx="139">
                  <c:v>14.438700000000001</c:v>
                </c:pt>
                <c:pt idx="140">
                  <c:v>14.457000000000001</c:v>
                </c:pt>
                <c:pt idx="141">
                  <c:v>14.475300000000001</c:v>
                </c:pt>
                <c:pt idx="142">
                  <c:v>14.493600000000001</c:v>
                </c:pt>
                <c:pt idx="143">
                  <c:v>14.511900000000001</c:v>
                </c:pt>
                <c:pt idx="144">
                  <c:v>14.530200000000001</c:v>
                </c:pt>
                <c:pt idx="145">
                  <c:v>14.548500000000001</c:v>
                </c:pt>
                <c:pt idx="146">
                  <c:v>14.566800000000001</c:v>
                </c:pt>
                <c:pt idx="147">
                  <c:v>14.585100000000001</c:v>
                </c:pt>
                <c:pt idx="148">
                  <c:v>14.603400000000001</c:v>
                </c:pt>
                <c:pt idx="149">
                  <c:v>14.621700000000001</c:v>
                </c:pt>
                <c:pt idx="150">
                  <c:v>14.64</c:v>
                </c:pt>
                <c:pt idx="151">
                  <c:v>14.658300000000002</c:v>
                </c:pt>
                <c:pt idx="152">
                  <c:v>14.676600000000002</c:v>
                </c:pt>
                <c:pt idx="153">
                  <c:v>14.694900000000002</c:v>
                </c:pt>
                <c:pt idx="154">
                  <c:v>14.713200000000002</c:v>
                </c:pt>
                <c:pt idx="155">
                  <c:v>14.731500000000002</c:v>
                </c:pt>
                <c:pt idx="156">
                  <c:v>14.749800000000002</c:v>
                </c:pt>
                <c:pt idx="157">
                  <c:v>14.768100000000002</c:v>
                </c:pt>
                <c:pt idx="158">
                  <c:v>14.786400000000002</c:v>
                </c:pt>
                <c:pt idx="159">
                  <c:v>14.804700000000002</c:v>
                </c:pt>
                <c:pt idx="160">
                  <c:v>14.823000000000002</c:v>
                </c:pt>
                <c:pt idx="161">
                  <c:v>14.841300000000002</c:v>
                </c:pt>
                <c:pt idx="162">
                  <c:v>14.859600000000002</c:v>
                </c:pt>
                <c:pt idx="163">
                  <c:v>14.8779</c:v>
                </c:pt>
                <c:pt idx="164">
                  <c:v>14.8962</c:v>
                </c:pt>
                <c:pt idx="165">
                  <c:v>14.9145</c:v>
                </c:pt>
                <c:pt idx="166">
                  <c:v>14.9328</c:v>
                </c:pt>
                <c:pt idx="167">
                  <c:v>14.9511</c:v>
                </c:pt>
                <c:pt idx="168">
                  <c:v>14.9694</c:v>
                </c:pt>
                <c:pt idx="169">
                  <c:v>14.9877</c:v>
                </c:pt>
                <c:pt idx="170">
                  <c:v>15.006</c:v>
                </c:pt>
                <c:pt idx="171">
                  <c:v>15.0243</c:v>
                </c:pt>
                <c:pt idx="172">
                  <c:v>15.0426</c:v>
                </c:pt>
                <c:pt idx="173">
                  <c:v>15.0609</c:v>
                </c:pt>
                <c:pt idx="174">
                  <c:v>15.0792</c:v>
                </c:pt>
                <c:pt idx="175">
                  <c:v>15.0975</c:v>
                </c:pt>
                <c:pt idx="176">
                  <c:v>15.1158</c:v>
                </c:pt>
                <c:pt idx="177">
                  <c:v>15.1341</c:v>
                </c:pt>
                <c:pt idx="178">
                  <c:v>15.1524</c:v>
                </c:pt>
                <c:pt idx="179">
                  <c:v>15.1707</c:v>
                </c:pt>
                <c:pt idx="180">
                  <c:v>15.189</c:v>
                </c:pt>
                <c:pt idx="181">
                  <c:v>15.2073</c:v>
                </c:pt>
                <c:pt idx="182">
                  <c:v>15.2256</c:v>
                </c:pt>
                <c:pt idx="183">
                  <c:v>15.2439</c:v>
                </c:pt>
                <c:pt idx="184">
                  <c:v>15.2622</c:v>
                </c:pt>
                <c:pt idx="185">
                  <c:v>15.2805</c:v>
                </c:pt>
                <c:pt idx="186">
                  <c:v>15.2988</c:v>
                </c:pt>
                <c:pt idx="187">
                  <c:v>15.3171</c:v>
                </c:pt>
                <c:pt idx="188">
                  <c:v>15.3354</c:v>
                </c:pt>
                <c:pt idx="189">
                  <c:v>15.3537</c:v>
                </c:pt>
                <c:pt idx="190">
                  <c:v>15.372</c:v>
                </c:pt>
                <c:pt idx="191">
                  <c:v>15.3903</c:v>
                </c:pt>
                <c:pt idx="192">
                  <c:v>15.4086</c:v>
                </c:pt>
                <c:pt idx="193">
                  <c:v>15.4269</c:v>
                </c:pt>
                <c:pt idx="194">
                  <c:v>15.4452</c:v>
                </c:pt>
                <c:pt idx="195">
                  <c:v>15.4635</c:v>
                </c:pt>
                <c:pt idx="196">
                  <c:v>15.4818</c:v>
                </c:pt>
                <c:pt idx="197">
                  <c:v>15.5001</c:v>
                </c:pt>
                <c:pt idx="198">
                  <c:v>15.5184</c:v>
                </c:pt>
                <c:pt idx="199">
                  <c:v>15.5367</c:v>
                </c:pt>
                <c:pt idx="200">
                  <c:v>15.555</c:v>
                </c:pt>
                <c:pt idx="201">
                  <c:v>15.5733</c:v>
                </c:pt>
                <c:pt idx="202">
                  <c:v>15.5916</c:v>
                </c:pt>
                <c:pt idx="203">
                  <c:v>15.6099</c:v>
                </c:pt>
                <c:pt idx="204">
                  <c:v>15.6282</c:v>
                </c:pt>
                <c:pt idx="205">
                  <c:v>15.6465</c:v>
                </c:pt>
                <c:pt idx="206">
                  <c:v>15.6648</c:v>
                </c:pt>
                <c:pt idx="207">
                  <c:v>15.6831</c:v>
                </c:pt>
                <c:pt idx="208">
                  <c:v>15.7014</c:v>
                </c:pt>
                <c:pt idx="209">
                  <c:v>15.7197</c:v>
                </c:pt>
                <c:pt idx="210">
                  <c:v>15.738</c:v>
                </c:pt>
                <c:pt idx="211">
                  <c:v>15.7563</c:v>
                </c:pt>
                <c:pt idx="212">
                  <c:v>15.7746</c:v>
                </c:pt>
                <c:pt idx="213">
                  <c:v>15.792899999999999</c:v>
                </c:pt>
                <c:pt idx="214">
                  <c:v>15.811199999999999</c:v>
                </c:pt>
                <c:pt idx="215">
                  <c:v>15.829499999999999</c:v>
                </c:pt>
                <c:pt idx="216">
                  <c:v>15.847799999999999</c:v>
                </c:pt>
                <c:pt idx="217">
                  <c:v>15.866099999999999</c:v>
                </c:pt>
                <c:pt idx="218">
                  <c:v>15.884399999999999</c:v>
                </c:pt>
                <c:pt idx="219">
                  <c:v>15.902699999999999</c:v>
                </c:pt>
                <c:pt idx="220">
                  <c:v>15.920999999999999</c:v>
                </c:pt>
                <c:pt idx="221">
                  <c:v>15.939299999999999</c:v>
                </c:pt>
                <c:pt idx="222">
                  <c:v>15.957599999999999</c:v>
                </c:pt>
                <c:pt idx="223">
                  <c:v>15.975899999999999</c:v>
                </c:pt>
                <c:pt idx="224">
                  <c:v>15.994199999999999</c:v>
                </c:pt>
                <c:pt idx="225">
                  <c:v>16.012499999999999</c:v>
                </c:pt>
                <c:pt idx="226">
                  <c:v>16.030799999999999</c:v>
                </c:pt>
                <c:pt idx="227">
                  <c:v>16.049099999999999</c:v>
                </c:pt>
                <c:pt idx="228">
                  <c:v>16.067399999999999</c:v>
                </c:pt>
                <c:pt idx="229">
                  <c:v>16.085699999999999</c:v>
                </c:pt>
                <c:pt idx="230">
                  <c:v>16.103999999999999</c:v>
                </c:pt>
                <c:pt idx="231">
                  <c:v>16.122299999999999</c:v>
                </c:pt>
                <c:pt idx="232">
                  <c:v>16.140599999999999</c:v>
                </c:pt>
                <c:pt idx="233">
                  <c:v>16.158899999999999</c:v>
                </c:pt>
                <c:pt idx="234">
                  <c:v>16.177199999999999</c:v>
                </c:pt>
                <c:pt idx="235">
                  <c:v>16.195499999999999</c:v>
                </c:pt>
                <c:pt idx="236">
                  <c:v>16.213799999999999</c:v>
                </c:pt>
                <c:pt idx="237">
                  <c:v>16.232099999999999</c:v>
                </c:pt>
                <c:pt idx="238">
                  <c:v>16.250400000000003</c:v>
                </c:pt>
                <c:pt idx="239">
                  <c:v>16.268700000000003</c:v>
                </c:pt>
                <c:pt idx="240">
                  <c:v>16.287000000000003</c:v>
                </c:pt>
                <c:pt idx="241">
                  <c:v>16.305300000000003</c:v>
                </c:pt>
                <c:pt idx="242">
                  <c:v>16.323600000000003</c:v>
                </c:pt>
                <c:pt idx="243">
                  <c:v>16.341900000000003</c:v>
                </c:pt>
                <c:pt idx="244">
                  <c:v>16.360200000000003</c:v>
                </c:pt>
                <c:pt idx="245">
                  <c:v>16.378500000000003</c:v>
                </c:pt>
                <c:pt idx="246">
                  <c:v>16.396800000000002</c:v>
                </c:pt>
                <c:pt idx="247">
                  <c:v>16.415100000000002</c:v>
                </c:pt>
                <c:pt idx="248">
                  <c:v>16.433400000000002</c:v>
                </c:pt>
                <c:pt idx="249">
                  <c:v>16.451700000000002</c:v>
                </c:pt>
                <c:pt idx="250">
                  <c:v>16.470000000000002</c:v>
                </c:pt>
                <c:pt idx="251">
                  <c:v>16.488300000000002</c:v>
                </c:pt>
                <c:pt idx="252">
                  <c:v>16.506600000000002</c:v>
                </c:pt>
                <c:pt idx="253">
                  <c:v>16.524900000000002</c:v>
                </c:pt>
                <c:pt idx="254">
                  <c:v>16.543200000000002</c:v>
                </c:pt>
                <c:pt idx="255">
                  <c:v>16.561500000000002</c:v>
                </c:pt>
                <c:pt idx="256">
                  <c:v>16.579800000000002</c:v>
                </c:pt>
                <c:pt idx="257">
                  <c:v>16.598100000000002</c:v>
                </c:pt>
                <c:pt idx="258">
                  <c:v>16.616400000000002</c:v>
                </c:pt>
                <c:pt idx="259">
                  <c:v>16.634700000000002</c:v>
                </c:pt>
                <c:pt idx="260">
                  <c:v>16.653000000000002</c:v>
                </c:pt>
                <c:pt idx="261">
                  <c:v>16.671300000000002</c:v>
                </c:pt>
                <c:pt idx="262">
                  <c:v>16.689600000000002</c:v>
                </c:pt>
                <c:pt idx="263">
                  <c:v>16.707900000000002</c:v>
                </c:pt>
                <c:pt idx="264">
                  <c:v>16.726200000000002</c:v>
                </c:pt>
                <c:pt idx="265">
                  <c:v>16.744500000000002</c:v>
                </c:pt>
                <c:pt idx="266">
                  <c:v>16.762800000000002</c:v>
                </c:pt>
                <c:pt idx="267">
                  <c:v>16.781100000000002</c:v>
                </c:pt>
                <c:pt idx="268">
                  <c:v>16.799400000000002</c:v>
                </c:pt>
                <c:pt idx="269">
                  <c:v>16.817700000000002</c:v>
                </c:pt>
                <c:pt idx="270">
                  <c:v>16.836000000000002</c:v>
                </c:pt>
                <c:pt idx="271">
                  <c:v>16.854300000000002</c:v>
                </c:pt>
                <c:pt idx="272">
                  <c:v>16.872600000000002</c:v>
                </c:pt>
                <c:pt idx="273">
                  <c:v>16.890900000000002</c:v>
                </c:pt>
                <c:pt idx="274">
                  <c:v>16.909200000000002</c:v>
                </c:pt>
                <c:pt idx="275">
                  <c:v>16.927500000000002</c:v>
                </c:pt>
                <c:pt idx="276">
                  <c:v>16.945800000000002</c:v>
                </c:pt>
                <c:pt idx="277">
                  <c:v>16.964100000000002</c:v>
                </c:pt>
                <c:pt idx="278">
                  <c:v>16.982400000000002</c:v>
                </c:pt>
                <c:pt idx="279">
                  <c:v>17.000700000000002</c:v>
                </c:pt>
                <c:pt idx="280">
                  <c:v>17.019000000000002</c:v>
                </c:pt>
                <c:pt idx="281">
                  <c:v>17.037300000000002</c:v>
                </c:pt>
                <c:pt idx="282">
                  <c:v>17.055600000000002</c:v>
                </c:pt>
                <c:pt idx="283">
                  <c:v>17.073900000000002</c:v>
                </c:pt>
                <c:pt idx="284">
                  <c:v>17.092200000000002</c:v>
                </c:pt>
                <c:pt idx="285">
                  <c:v>17.110500000000002</c:v>
                </c:pt>
                <c:pt idx="286">
                  <c:v>17.128800000000002</c:v>
                </c:pt>
                <c:pt idx="287">
                  <c:v>17.147100000000002</c:v>
                </c:pt>
                <c:pt idx="288">
                  <c:v>17.165399999999998</c:v>
                </c:pt>
                <c:pt idx="289">
                  <c:v>17.183699999999998</c:v>
                </c:pt>
                <c:pt idx="290">
                  <c:v>17.201999999999998</c:v>
                </c:pt>
                <c:pt idx="291">
                  <c:v>17.220299999999998</c:v>
                </c:pt>
                <c:pt idx="292">
                  <c:v>17.238599999999998</c:v>
                </c:pt>
                <c:pt idx="293">
                  <c:v>17.256899999999998</c:v>
                </c:pt>
                <c:pt idx="294">
                  <c:v>17.275199999999998</c:v>
                </c:pt>
                <c:pt idx="295">
                  <c:v>17.293499999999998</c:v>
                </c:pt>
                <c:pt idx="296">
                  <c:v>17.311799999999998</c:v>
                </c:pt>
                <c:pt idx="297">
                  <c:v>17.330099999999998</c:v>
                </c:pt>
                <c:pt idx="298">
                  <c:v>17.348399999999998</c:v>
                </c:pt>
                <c:pt idx="299">
                  <c:v>17.366699999999998</c:v>
                </c:pt>
                <c:pt idx="300">
                  <c:v>17.385000000000002</c:v>
                </c:pt>
                <c:pt idx="301">
                  <c:v>17.403300000000002</c:v>
                </c:pt>
                <c:pt idx="302">
                  <c:v>17.421600000000002</c:v>
                </c:pt>
                <c:pt idx="303">
                  <c:v>17.439900000000002</c:v>
                </c:pt>
                <c:pt idx="304">
                  <c:v>17.458200000000001</c:v>
                </c:pt>
                <c:pt idx="305">
                  <c:v>17.476500000000001</c:v>
                </c:pt>
                <c:pt idx="306">
                  <c:v>17.494800000000001</c:v>
                </c:pt>
                <c:pt idx="307">
                  <c:v>17.513100000000001</c:v>
                </c:pt>
                <c:pt idx="308">
                  <c:v>17.531400000000001</c:v>
                </c:pt>
                <c:pt idx="309">
                  <c:v>17.549700000000001</c:v>
                </c:pt>
                <c:pt idx="310">
                  <c:v>17.568000000000001</c:v>
                </c:pt>
                <c:pt idx="311">
                  <c:v>17.586300000000001</c:v>
                </c:pt>
                <c:pt idx="312">
                  <c:v>17.604600000000001</c:v>
                </c:pt>
                <c:pt idx="313">
                  <c:v>17.622900000000001</c:v>
                </c:pt>
                <c:pt idx="314">
                  <c:v>17.641200000000001</c:v>
                </c:pt>
                <c:pt idx="315">
                  <c:v>17.659500000000001</c:v>
                </c:pt>
                <c:pt idx="316">
                  <c:v>17.677800000000001</c:v>
                </c:pt>
                <c:pt idx="317">
                  <c:v>17.696100000000001</c:v>
                </c:pt>
                <c:pt idx="318">
                  <c:v>17.714400000000001</c:v>
                </c:pt>
                <c:pt idx="319">
                  <c:v>17.732700000000001</c:v>
                </c:pt>
                <c:pt idx="320">
                  <c:v>17.751000000000001</c:v>
                </c:pt>
                <c:pt idx="321">
                  <c:v>17.769300000000001</c:v>
                </c:pt>
                <c:pt idx="322">
                  <c:v>17.787600000000001</c:v>
                </c:pt>
                <c:pt idx="323">
                  <c:v>17.805900000000001</c:v>
                </c:pt>
                <c:pt idx="324">
                  <c:v>17.824200000000001</c:v>
                </c:pt>
                <c:pt idx="325">
                  <c:v>17.842500000000001</c:v>
                </c:pt>
                <c:pt idx="326">
                  <c:v>17.860800000000001</c:v>
                </c:pt>
                <c:pt idx="327">
                  <c:v>17.879100000000001</c:v>
                </c:pt>
                <c:pt idx="328">
                  <c:v>17.897400000000001</c:v>
                </c:pt>
                <c:pt idx="329">
                  <c:v>17.915700000000001</c:v>
                </c:pt>
                <c:pt idx="330">
                  <c:v>17.934000000000001</c:v>
                </c:pt>
                <c:pt idx="331">
                  <c:v>17.952300000000001</c:v>
                </c:pt>
                <c:pt idx="332">
                  <c:v>17.970600000000001</c:v>
                </c:pt>
                <c:pt idx="333">
                  <c:v>17.988900000000001</c:v>
                </c:pt>
                <c:pt idx="334">
                  <c:v>18.007200000000001</c:v>
                </c:pt>
                <c:pt idx="335">
                  <c:v>18.025500000000001</c:v>
                </c:pt>
                <c:pt idx="336">
                  <c:v>18.043800000000001</c:v>
                </c:pt>
                <c:pt idx="337">
                  <c:v>18.062100000000001</c:v>
                </c:pt>
                <c:pt idx="338">
                  <c:v>18.080400000000001</c:v>
                </c:pt>
                <c:pt idx="339">
                  <c:v>18.098700000000001</c:v>
                </c:pt>
                <c:pt idx="340">
                  <c:v>18.117000000000001</c:v>
                </c:pt>
                <c:pt idx="341">
                  <c:v>18.135300000000001</c:v>
                </c:pt>
                <c:pt idx="342">
                  <c:v>18.153600000000001</c:v>
                </c:pt>
                <c:pt idx="343">
                  <c:v>18.171900000000001</c:v>
                </c:pt>
                <c:pt idx="344">
                  <c:v>18.190200000000001</c:v>
                </c:pt>
                <c:pt idx="345">
                  <c:v>18.208500000000001</c:v>
                </c:pt>
                <c:pt idx="346">
                  <c:v>18.226800000000001</c:v>
                </c:pt>
                <c:pt idx="347">
                  <c:v>18.245100000000001</c:v>
                </c:pt>
                <c:pt idx="348">
                  <c:v>18.263400000000001</c:v>
                </c:pt>
                <c:pt idx="349">
                  <c:v>18.281700000000001</c:v>
                </c:pt>
                <c:pt idx="350">
                  <c:v>18.3</c:v>
                </c:pt>
                <c:pt idx="351">
                  <c:v>18.318299999999997</c:v>
                </c:pt>
                <c:pt idx="352">
                  <c:v>18.336600000000001</c:v>
                </c:pt>
                <c:pt idx="353">
                  <c:v>18.354899999999997</c:v>
                </c:pt>
                <c:pt idx="354">
                  <c:v>18.373200000000001</c:v>
                </c:pt>
                <c:pt idx="355">
                  <c:v>18.391499999999997</c:v>
                </c:pt>
                <c:pt idx="356">
                  <c:v>18.409800000000001</c:v>
                </c:pt>
                <c:pt idx="357">
                  <c:v>18.428099999999997</c:v>
                </c:pt>
                <c:pt idx="358">
                  <c:v>18.446400000000001</c:v>
                </c:pt>
                <c:pt idx="359">
                  <c:v>18.464699999999997</c:v>
                </c:pt>
                <c:pt idx="360">
                  <c:v>18.483000000000001</c:v>
                </c:pt>
                <c:pt idx="361">
                  <c:v>18.501299999999997</c:v>
                </c:pt>
                <c:pt idx="362">
                  <c:v>18.519600000000001</c:v>
                </c:pt>
                <c:pt idx="363">
                  <c:v>18.5379</c:v>
                </c:pt>
                <c:pt idx="364">
                  <c:v>18.5562</c:v>
                </c:pt>
                <c:pt idx="365">
                  <c:v>18.5745</c:v>
                </c:pt>
                <c:pt idx="366">
                  <c:v>18.5928</c:v>
                </c:pt>
                <c:pt idx="367">
                  <c:v>18.6111</c:v>
                </c:pt>
                <c:pt idx="368">
                  <c:v>18.6294</c:v>
                </c:pt>
                <c:pt idx="369">
                  <c:v>18.6477</c:v>
                </c:pt>
                <c:pt idx="370">
                  <c:v>18.666</c:v>
                </c:pt>
                <c:pt idx="371">
                  <c:v>18.6843</c:v>
                </c:pt>
                <c:pt idx="372">
                  <c:v>18.7026</c:v>
                </c:pt>
                <c:pt idx="373">
                  <c:v>18.7209</c:v>
                </c:pt>
                <c:pt idx="374">
                  <c:v>18.7392</c:v>
                </c:pt>
                <c:pt idx="375">
                  <c:v>18.7575</c:v>
                </c:pt>
                <c:pt idx="376">
                  <c:v>18.7758</c:v>
                </c:pt>
                <c:pt idx="377">
                  <c:v>18.7941</c:v>
                </c:pt>
                <c:pt idx="378">
                  <c:v>18.8124</c:v>
                </c:pt>
                <c:pt idx="379">
                  <c:v>18.8307</c:v>
                </c:pt>
                <c:pt idx="380">
                  <c:v>18.849</c:v>
                </c:pt>
                <c:pt idx="381">
                  <c:v>18.8673</c:v>
                </c:pt>
                <c:pt idx="382">
                  <c:v>18.8856</c:v>
                </c:pt>
                <c:pt idx="383">
                  <c:v>18.9039</c:v>
                </c:pt>
                <c:pt idx="384">
                  <c:v>18.9222</c:v>
                </c:pt>
                <c:pt idx="385">
                  <c:v>18.9405</c:v>
                </c:pt>
                <c:pt idx="386">
                  <c:v>18.9588</c:v>
                </c:pt>
                <c:pt idx="387">
                  <c:v>18.9771</c:v>
                </c:pt>
                <c:pt idx="388">
                  <c:v>18.9954</c:v>
                </c:pt>
                <c:pt idx="389">
                  <c:v>19.0137</c:v>
                </c:pt>
                <c:pt idx="390">
                  <c:v>19.032</c:v>
                </c:pt>
                <c:pt idx="391">
                  <c:v>19.0503</c:v>
                </c:pt>
                <c:pt idx="392">
                  <c:v>19.0686</c:v>
                </c:pt>
                <c:pt idx="393">
                  <c:v>19.0869</c:v>
                </c:pt>
                <c:pt idx="394">
                  <c:v>19.1052</c:v>
                </c:pt>
                <c:pt idx="395">
                  <c:v>19.1235</c:v>
                </c:pt>
                <c:pt idx="396">
                  <c:v>19.1418</c:v>
                </c:pt>
                <c:pt idx="397">
                  <c:v>19.1601</c:v>
                </c:pt>
                <c:pt idx="398">
                  <c:v>19.1784</c:v>
                </c:pt>
                <c:pt idx="399">
                  <c:v>19.1967</c:v>
                </c:pt>
                <c:pt idx="400">
                  <c:v>19.215</c:v>
                </c:pt>
              </c:numCache>
            </c:numRef>
          </c:yVal>
          <c:smooth val="1"/>
          <c:extLst>
            <c:ext xmlns:c16="http://schemas.microsoft.com/office/drawing/2014/chart" uri="{C3380CC4-5D6E-409C-BE32-E72D297353CC}">
              <c16:uniqueId val="{00000002-ADFF-4B2E-82E4-66D8ACFE209A}"/>
            </c:ext>
          </c:extLst>
        </c:ser>
        <c:dLbls>
          <c:showLegendKey val="0"/>
          <c:showVal val="0"/>
          <c:showCatName val="0"/>
          <c:showSerName val="0"/>
          <c:showPercent val="0"/>
          <c:showBubbleSize val="0"/>
        </c:dLbls>
        <c:axId val="315944320"/>
        <c:axId val="315941576"/>
      </c:scatterChart>
      <c:valAx>
        <c:axId val="315944320"/>
        <c:scaling>
          <c:orientation val="minMax"/>
          <c:max val="1.05"/>
          <c:min val="0.65000000000000013"/>
        </c:scaling>
        <c:delete val="0"/>
        <c:axPos val="b"/>
        <c:title>
          <c:tx>
            <c:strRef>
              <c:f>'150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2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majorUnit val="4"/>
      </c:valAx>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- 150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'150 mm'!$G$3</c:f>
              <c:strCache>
                <c:ptCount val="1"/>
                <c:pt idx="0">
                  <c:v>AC254-150-B</c:v>
                </c:pt>
              </c:strCache>
            </c:strRef>
          </c:tx>
          <c:spPr>
            <a:ln w="28575" cap="rnd">
              <a:solidFill>
                <a:schemeClr val="accent1"/>
              </a:solidFill>
              <a:round/>
            </a:ln>
            <a:effectLst/>
          </c:spPr>
          <c:marker>
            <c:symbol val="none"/>
          </c:marker>
          <c:xVal>
            <c:numRef>
              <c:f>'150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'150 mm'!$G$4:$G$404</c:f>
              <c:numCache>
                <c:formatCode>General</c:formatCode>
                <c:ptCount val="401"/>
                <c:pt idx="0">
                  <c:v>0.19789780000000001</c:v>
                </c:pt>
                <c:pt idx="1">
                  <c:v>0.19362779999999999</c:v>
                </c:pt>
                <c:pt idx="2">
                  <c:v>0.18941169999999999</c:v>
                </c:pt>
                <c:pt idx="3">
                  <c:v>0.18524889999999999</c:v>
                </c:pt>
                <c:pt idx="4">
                  <c:v>0.18113889999999999</c:v>
                </c:pt>
                <c:pt idx="5">
                  <c:v>0.17708099999999999</c:v>
                </c:pt>
                <c:pt idx="6">
                  <c:v>0.1730746</c:v>
                </c:pt>
                <c:pt idx="7">
                  <c:v>0.1691192</c:v>
                </c:pt>
                <c:pt idx="8">
                  <c:v>0.16521430000000001</c:v>
                </c:pt>
                <c:pt idx="9">
                  <c:v>0.16135920000000001</c:v>
                </c:pt>
                <c:pt idx="10">
                  <c:v>0.15755340000000001</c:v>
                </c:pt>
                <c:pt idx="11">
                  <c:v>0.1537964</c:v>
                </c:pt>
                <c:pt idx="12">
                  <c:v>0.15008769999999999</c:v>
                </c:pt>
                <c:pt idx="13">
                  <c:v>0.14642669999999999</c:v>
                </c:pt>
                <c:pt idx="14">
                  <c:v>0.14281289999999999</c:v>
                </c:pt>
                <c:pt idx="15">
                  <c:v>0.1392457</c:v>
                </c:pt>
                <c:pt idx="16">
                  <c:v>0.13572480000000001</c:v>
                </c:pt>
                <c:pt idx="17">
                  <c:v>0.13224959999999999</c:v>
                </c:pt>
                <c:pt idx="18">
                  <c:v>0.1288195</c:v>
                </c:pt>
                <c:pt idx="19">
                  <c:v>0.1254342</c:v>
                </c:pt>
                <c:pt idx="20">
                  <c:v>0.1220932</c:v>
                </c:pt>
                <c:pt idx="21">
                  <c:v>0.118796</c:v>
                </c:pt>
                <c:pt idx="22">
                  <c:v>0.11554200000000001</c:v>
                </c:pt>
                <c:pt idx="23">
                  <c:v>0.112331</c:v>
                </c:pt>
                <c:pt idx="24">
                  <c:v>0.10916240000000001</c:v>
                </c:pt>
                <c:pt idx="25">
                  <c:v>0.1060358</c:v>
                </c:pt>
                <c:pt idx="26">
                  <c:v>0.1029509</c:v>
                </c:pt>
                <c:pt idx="27">
                  <c:v>9.9907029999999994E-2</c:v>
                </c:pt>
                <c:pt idx="28">
                  <c:v>9.6903950000000003E-2</c:v>
                </c:pt>
                <c:pt idx="29">
                  <c:v>9.3941230000000001E-2</c:v>
                </c:pt>
                <c:pt idx="30">
                  <c:v>9.1018479999999999E-2</c:v>
                </c:pt>
                <c:pt idx="31">
                  <c:v>8.81353E-2</c:v>
                </c:pt>
                <c:pt idx="32">
                  <c:v>8.5291329999999999E-2</c:v>
                </c:pt>
                <c:pt idx="33">
                  <c:v>8.2486199999999996E-2</c:v>
                </c:pt>
                <c:pt idx="34">
                  <c:v>7.9719559999999995E-2</c:v>
                </c:pt>
                <c:pt idx="35">
                  <c:v>7.6991069999999995E-2</c:v>
                </c:pt>
                <c:pt idx="36">
                  <c:v>7.4300400000000003E-2</c:v>
                </c:pt>
                <c:pt idx="37">
                  <c:v>7.1647240000000001E-2</c:v>
                </c:pt>
                <c:pt idx="38">
                  <c:v>6.903128E-2</c:v>
                </c:pt>
                <c:pt idx="39">
                  <c:v>6.6452239999999996E-2</c:v>
                </c:pt>
                <c:pt idx="40">
                  <c:v>6.3909850000000004E-2</c:v>
                </c:pt>
                <c:pt idx="41">
                  <c:v>6.1403859999999998E-2</c:v>
                </c:pt>
                <c:pt idx="42">
                  <c:v>5.8934050000000002E-2</c:v>
                </c:pt>
                <c:pt idx="43">
                  <c:v>5.6500210000000002E-2</c:v>
                </c:pt>
                <c:pt idx="44">
                  <c:v>5.4102160000000003E-2</c:v>
                </c:pt>
                <c:pt idx="45">
                  <c:v>5.1739779999999999E-2</c:v>
                </c:pt>
                <c:pt idx="46">
                  <c:v>4.9412949999999997E-2</c:v>
                </c:pt>
                <c:pt idx="47">
                  <c:v>4.7121620000000003E-2</c:v>
                </c:pt>
                <c:pt idx="48">
                  <c:v>4.4865780000000001E-2</c:v>
                </c:pt>
                <c:pt idx="49">
                  <c:v>4.2645490000000001E-2</c:v>
                </c:pt>
                <c:pt idx="50">
                  <c:v>4.0460889999999999E-2</c:v>
                </c:pt>
                <c:pt idx="51">
                  <c:v>3.8312199999999998E-2</c:v>
                </c:pt>
                <c:pt idx="52">
                  <c:v>3.6199759999999997E-2</c:v>
                </c:pt>
                <c:pt idx="53">
                  <c:v>3.4124069999999999E-2</c:v>
                </c:pt>
                <c:pt idx="54">
                  <c:v>3.2085780000000001E-2</c:v>
                </c:pt>
                <c:pt idx="55">
                  <c:v>3.0085810000000001E-2</c:v>
                </c:pt>
                <c:pt idx="56">
                  <c:v>2.812533E-2</c:v>
                </c:pt>
                <c:pt idx="57">
                  <c:v>2.620594E-2</c:v>
                </c:pt>
                <c:pt idx="58">
                  <c:v>2.4329730000000001E-2</c:v>
                </c:pt>
                <c:pt idx="59">
                  <c:v>2.2499459999999999E-2</c:v>
                </c:pt>
                <c:pt idx="60">
                  <c:v>2.0718839999999999E-2</c:v>
                </c:pt>
                <c:pt idx="61">
                  <c:v>1.899284E-2</c:v>
                </c:pt>
                <c:pt idx="62">
                  <c:v>1.7328199999999998E-2</c:v>
                </c:pt>
                <c:pt idx="63">
                  <c:v>1.5734140000000001E-2</c:v>
                </c:pt>
                <c:pt idx="64">
                  <c:v>1.4223370000000001E-2</c:v>
                </c:pt>
                <c:pt idx="65">
                  <c:v>1.2813450000000001E-2</c:v>
                </c:pt>
                <c:pt idx="66">
                  <c:v>1.152854E-2</c:v>
                </c:pt>
                <c:pt idx="67">
                  <c:v>1.0401179999999999E-2</c:v>
                </c:pt>
                <c:pt idx="68">
                  <c:v>9.4729250000000001E-3</c:v>
                </c:pt>
                <c:pt idx="69">
                  <c:v>8.7914959999999993E-3</c:v>
                </c:pt>
                <c:pt idx="70">
                  <c:v>8.4013390000000007E-3</c:v>
                </c:pt>
                <c:pt idx="71">
                  <c:v>8.3280170000000001E-3</c:v>
                </c:pt>
                <c:pt idx="72">
                  <c:v>8.5651100000000008E-3</c:v>
                </c:pt>
                <c:pt idx="73">
                  <c:v>9.0750210000000008E-3</c:v>
                </c:pt>
                <c:pt idx="74">
                  <c:v>9.8033349999999998E-3</c:v>
                </c:pt>
                <c:pt idx="75">
                  <c:v>1.06949E-2</c:v>
                </c:pt>
                <c:pt idx="76">
                  <c:v>1.170303E-2</c:v>
                </c:pt>
                <c:pt idx="77">
                  <c:v>1.2791800000000001E-2</c:v>
                </c:pt>
                <c:pt idx="78">
                  <c:v>1.393484E-2</c:v>
                </c:pt>
                <c:pt idx="79">
                  <c:v>1.511316E-2</c:v>
                </c:pt>
                <c:pt idx="80">
                  <c:v>1.6313069999999999E-2</c:v>
                </c:pt>
                <c:pt idx="81">
                  <c:v>1.7524720000000001E-2</c:v>
                </c:pt>
                <c:pt idx="82">
                  <c:v>1.874089E-2</c:v>
                </c:pt>
                <c:pt idx="83">
                  <c:v>1.9956249999999998E-2</c:v>
                </c:pt>
                <c:pt idx="84">
                  <c:v>2.1166850000000001E-2</c:v>
                </c:pt>
                <c:pt idx="85">
                  <c:v>2.2369690000000001E-2</c:v>
                </c:pt>
                <c:pt idx="86">
                  <c:v>2.3562489999999998E-2</c:v>
                </c:pt>
                <c:pt idx="87">
                  <c:v>2.4743500000000002E-2</c:v>
                </c:pt>
                <c:pt idx="88">
                  <c:v>2.5911380000000001E-2</c:v>
                </c:pt>
                <c:pt idx="89">
                  <c:v>2.706507E-2</c:v>
                </c:pt>
                <c:pt idx="90">
                  <c:v>2.8203780000000001E-2</c:v>
                </c:pt>
                <c:pt idx="91">
                  <c:v>2.932686E-2</c:v>
                </c:pt>
                <c:pt idx="92">
                  <c:v>3.0433849999999998E-2</c:v>
                </c:pt>
                <c:pt idx="93">
                  <c:v>3.152435E-2</c:v>
                </c:pt>
                <c:pt idx="94">
                  <c:v>3.2598099999999998E-2</c:v>
                </c:pt>
                <c:pt idx="95">
                  <c:v>3.3654870000000003E-2</c:v>
                </c:pt>
                <c:pt idx="96">
                  <c:v>3.469452E-2</c:v>
                </c:pt>
                <c:pt idx="97">
                  <c:v>3.5716949999999997E-2</c:v>
                </c:pt>
                <c:pt idx="98">
                  <c:v>3.6722089999999999E-2</c:v>
                </c:pt>
                <c:pt idx="99">
                  <c:v>3.7709920000000001E-2</c:v>
                </c:pt>
                <c:pt idx="100">
                  <c:v>3.868042E-2</c:v>
                </c:pt>
                <c:pt idx="101">
                  <c:v>3.9633620000000001E-2</c:v>
                </c:pt>
                <c:pt idx="102">
                  <c:v>4.0569550000000003E-2</c:v>
                </c:pt>
                <c:pt idx="103">
                  <c:v>4.1488270000000001E-2</c:v>
                </c:pt>
                <c:pt idx="104">
                  <c:v>4.2389839999999998E-2</c:v>
                </c:pt>
                <c:pt idx="105">
                  <c:v>4.3274340000000001E-2</c:v>
                </c:pt>
                <c:pt idx="106">
                  <c:v>4.4141859999999998E-2</c:v>
                </c:pt>
                <c:pt idx="107">
                  <c:v>4.4992490000000003E-2</c:v>
                </c:pt>
                <c:pt idx="108">
                  <c:v>4.582634E-2</c:v>
                </c:pt>
                <c:pt idx="109">
                  <c:v>4.6643499999999997E-2</c:v>
                </c:pt>
                <c:pt idx="110">
                  <c:v>4.744408E-2</c:v>
                </c:pt>
                <c:pt idx="111">
                  <c:v>4.8228220000000002E-2</c:v>
                </c:pt>
                <c:pt idx="112">
                  <c:v>4.899601E-2</c:v>
                </c:pt>
                <c:pt idx="113">
                  <c:v>4.9747590000000001E-2</c:v>
                </c:pt>
                <c:pt idx="114">
                  <c:v>5.0483069999999998E-2</c:v>
                </c:pt>
                <c:pt idx="115">
                  <c:v>5.1202589999999999E-2</c:v>
                </c:pt>
                <c:pt idx="116">
                  <c:v>5.1906260000000003E-2</c:v>
                </c:pt>
                <c:pt idx="117">
                  <c:v>5.2594210000000002E-2</c:v>
                </c:pt>
                <c:pt idx="118">
                  <c:v>5.3266580000000001E-2</c:v>
                </c:pt>
                <c:pt idx="119">
                  <c:v>5.3923480000000003E-2</c:v>
                </c:pt>
                <c:pt idx="120">
                  <c:v>5.4565059999999999E-2</c:v>
                </c:pt>
                <c:pt idx="121">
                  <c:v>5.519143E-2</c:v>
                </c:pt>
                <c:pt idx="122">
                  <c:v>5.5802740000000003E-2</c:v>
                </c:pt>
                <c:pt idx="123">
                  <c:v>5.6399100000000001E-2</c:v>
                </c:pt>
                <c:pt idx="124">
                  <c:v>5.6980639999999999E-2</c:v>
                </c:pt>
                <c:pt idx="125">
                  <c:v>5.7547500000000001E-2</c:v>
                </c:pt>
                <c:pt idx="126">
                  <c:v>5.8099810000000002E-2</c:v>
                </c:pt>
                <c:pt idx="127">
                  <c:v>5.8637689999999999E-2</c:v>
                </c:pt>
                <c:pt idx="128">
                  <c:v>5.916126E-2</c:v>
                </c:pt>
                <c:pt idx="129">
                  <c:v>5.967066E-2</c:v>
                </c:pt>
                <c:pt idx="130">
                  <c:v>6.0166009999999999E-2</c:v>
                </c:pt>
                <c:pt idx="131">
                  <c:v>6.0647439999999997E-2</c:v>
                </c:pt>
                <c:pt idx="132">
                  <c:v>6.1115070000000001E-2</c:v>
                </c:pt>
                <c:pt idx="133">
                  <c:v>6.1569029999999997E-2</c:v>
                </c:pt>
                <c:pt idx="134">
                  <c:v>6.2009429999999997E-2</c:v>
                </c:pt>
                <c:pt idx="135">
                  <c:v>6.2436400000000003E-2</c:v>
                </c:pt>
                <c:pt idx="136">
                  <c:v>6.2850069999999994E-2</c:v>
                </c:pt>
                <c:pt idx="137">
                  <c:v>6.3250550000000003E-2</c:v>
                </c:pt>
                <c:pt idx="138">
                  <c:v>6.3637959999999993E-2</c:v>
                </c:pt>
                <c:pt idx="139">
                  <c:v>6.401242E-2</c:v>
                </c:pt>
                <c:pt idx="140">
                  <c:v>6.4374039999999993E-2</c:v>
                </c:pt>
                <c:pt idx="141">
                  <c:v>6.4722959999999996E-2</c:v>
                </c:pt>
                <c:pt idx="142">
                  <c:v>6.5059270000000002E-2</c:v>
                </c:pt>
                <c:pt idx="143">
                  <c:v>6.53831E-2</c:v>
                </c:pt>
                <c:pt idx="144">
                  <c:v>6.5694559999999999E-2</c:v>
                </c:pt>
                <c:pt idx="145">
                  <c:v>6.5993759999999999E-2</c:v>
                </c:pt>
                <c:pt idx="146">
                  <c:v>6.6280809999999996E-2</c:v>
                </c:pt>
                <c:pt idx="147">
                  <c:v>6.6555829999999996E-2</c:v>
                </c:pt>
                <c:pt idx="148">
                  <c:v>6.6818920000000004E-2</c:v>
                </c:pt>
                <c:pt idx="149">
                  <c:v>6.7070199999999996E-2</c:v>
                </c:pt>
                <c:pt idx="150">
                  <c:v>6.7309770000000005E-2</c:v>
                </c:pt>
                <c:pt idx="151">
                  <c:v>6.7537739999999999E-2</c:v>
                </c:pt>
                <c:pt idx="152">
                  <c:v>6.7754220000000004E-2</c:v>
                </c:pt>
                <c:pt idx="153">
                  <c:v>6.79593E-2</c:v>
                </c:pt>
                <c:pt idx="154">
                  <c:v>6.8153110000000003E-2</c:v>
                </c:pt>
                <c:pt idx="155">
                  <c:v>6.8335729999999997E-2</c:v>
                </c:pt>
                <c:pt idx="156">
                  <c:v>6.8507269999999995E-2</c:v>
                </c:pt>
                <c:pt idx="157">
                  <c:v>6.8667829999999999E-2</c:v>
                </c:pt>
                <c:pt idx="158">
                  <c:v>6.8817519999999993E-2</c:v>
                </c:pt>
                <c:pt idx="159">
                  <c:v>6.8956429999999999E-2</c:v>
                </c:pt>
                <c:pt idx="160">
                  <c:v>6.9084670000000001E-2</c:v>
                </c:pt>
                <c:pt idx="161">
                  <c:v>6.9202319999999998E-2</c:v>
                </c:pt>
                <c:pt idx="162">
                  <c:v>6.9309490000000001E-2</c:v>
                </c:pt>
                <c:pt idx="163">
                  <c:v>6.9406270000000006E-2</c:v>
                </c:pt>
                <c:pt idx="164">
                  <c:v>6.9492760000000001E-2</c:v>
                </c:pt>
                <c:pt idx="165">
                  <c:v>6.9569049999999993E-2</c:v>
                </c:pt>
                <c:pt idx="166">
                  <c:v>6.9635230000000006E-2</c:v>
                </c:pt>
                <c:pt idx="167">
                  <c:v>6.9691409999999995E-2</c:v>
                </c:pt>
                <c:pt idx="168">
                  <c:v>6.9737660000000007E-2</c:v>
                </c:pt>
                <c:pt idx="169">
                  <c:v>6.9774089999999997E-2</c:v>
                </c:pt>
                <c:pt idx="170">
                  <c:v>6.9800769999999998E-2</c:v>
                </c:pt>
                <c:pt idx="171">
                  <c:v>6.9817809999999994E-2</c:v>
                </c:pt>
                <c:pt idx="172">
                  <c:v>6.9825289999999998E-2</c:v>
                </c:pt>
                <c:pt idx="173">
                  <c:v>6.9823289999999996E-2</c:v>
                </c:pt>
                <c:pt idx="174">
                  <c:v>6.9811899999999996E-2</c:v>
                </c:pt>
                <c:pt idx="175">
                  <c:v>6.9791210000000006E-2</c:v>
                </c:pt>
                <c:pt idx="176">
                  <c:v>6.9761310000000007E-2</c:v>
                </c:pt>
                <c:pt idx="177">
                  <c:v>6.9722279999999998E-2</c:v>
                </c:pt>
                <c:pt idx="178">
                  <c:v>6.9674189999999997E-2</c:v>
                </c:pt>
                <c:pt idx="179">
                  <c:v>6.9617150000000003E-2</c:v>
                </c:pt>
                <c:pt idx="180">
                  <c:v>6.9551219999999997E-2</c:v>
                </c:pt>
                <c:pt idx="181">
                  <c:v>6.9476490000000002E-2</c:v>
                </c:pt>
                <c:pt idx="182">
                  <c:v>6.9393040000000003E-2</c:v>
                </c:pt>
                <c:pt idx="183">
                  <c:v>6.930095E-2</c:v>
                </c:pt>
                <c:pt idx="184">
                  <c:v>6.9200300000000006E-2</c:v>
                </c:pt>
                <c:pt idx="185">
                  <c:v>6.9091159999999999E-2</c:v>
                </c:pt>
                <c:pt idx="186">
                  <c:v>6.8973619999999999E-2</c:v>
                </c:pt>
                <c:pt idx="187">
                  <c:v>6.8847759999999994E-2</c:v>
                </c:pt>
                <c:pt idx="188">
                  <c:v>6.8713640000000006E-2</c:v>
                </c:pt>
                <c:pt idx="189">
                  <c:v>6.8571350000000003E-2</c:v>
                </c:pt>
                <c:pt idx="190">
                  <c:v>6.8420960000000003E-2</c:v>
                </c:pt>
                <c:pt idx="191">
                  <c:v>6.8262539999999997E-2</c:v>
                </c:pt>
                <c:pt idx="192">
                  <c:v>6.8096169999999998E-2</c:v>
                </c:pt>
                <c:pt idx="193">
                  <c:v>6.7921930000000005E-2</c:v>
                </c:pt>
                <c:pt idx="194">
                  <c:v>6.7739869999999994E-2</c:v>
                </c:pt>
                <c:pt idx="195">
                  <c:v>6.7550089999999993E-2</c:v>
                </c:pt>
                <c:pt idx="196">
                  <c:v>6.7352640000000005E-2</c:v>
                </c:pt>
                <c:pt idx="197">
                  <c:v>6.7147600000000002E-2</c:v>
                </c:pt>
                <c:pt idx="198">
                  <c:v>6.6935040000000001E-2</c:v>
                </c:pt>
                <c:pt idx="199">
                  <c:v>6.6715029999999995E-2</c:v>
                </c:pt>
                <c:pt idx="200">
                  <c:v>6.6487630000000006E-2</c:v>
                </c:pt>
                <c:pt idx="201">
                  <c:v>6.6252920000000007E-2</c:v>
                </c:pt>
                <c:pt idx="202">
                  <c:v>6.6010970000000002E-2</c:v>
                </c:pt>
                <c:pt idx="203">
                  <c:v>6.5761829999999993E-2</c:v>
                </c:pt>
                <c:pt idx="204">
                  <c:v>6.5505590000000002E-2</c:v>
                </c:pt>
                <c:pt idx="205">
                  <c:v>6.5242300000000003E-2</c:v>
                </c:pt>
                <c:pt idx="206">
                  <c:v>6.497203E-2</c:v>
                </c:pt>
                <c:pt idx="207">
                  <c:v>6.4694840000000003E-2</c:v>
                </c:pt>
                <c:pt idx="208">
                  <c:v>6.4410809999999999E-2</c:v>
                </c:pt>
                <c:pt idx="209">
                  <c:v>6.4119990000000002E-2</c:v>
                </c:pt>
                <c:pt idx="210">
                  <c:v>6.3822450000000003E-2</c:v>
                </c:pt>
                <c:pt idx="211">
                  <c:v>6.3518249999999998E-2</c:v>
                </c:pt>
                <c:pt idx="212">
                  <c:v>6.3207459999999993E-2</c:v>
                </c:pt>
                <c:pt idx="213">
                  <c:v>6.2890130000000002E-2</c:v>
                </c:pt>
                <c:pt idx="214">
                  <c:v>6.2566339999999998E-2</c:v>
                </c:pt>
                <c:pt idx="215">
                  <c:v>6.2236130000000001E-2</c:v>
                </c:pt>
                <c:pt idx="216">
                  <c:v>6.1899580000000003E-2</c:v>
                </c:pt>
                <c:pt idx="217">
                  <c:v>6.1556739999999999E-2</c:v>
                </c:pt>
                <c:pt idx="218">
                  <c:v>6.120768E-2</c:v>
                </c:pt>
                <c:pt idx="219">
                  <c:v>6.0852450000000002E-2</c:v>
                </c:pt>
                <c:pt idx="220">
                  <c:v>6.0491120000000002E-2</c:v>
                </c:pt>
                <c:pt idx="221">
                  <c:v>6.012373E-2</c:v>
                </c:pt>
                <c:pt idx="222">
                  <c:v>5.9750360000000002E-2</c:v>
                </c:pt>
                <c:pt idx="223">
                  <c:v>5.9371069999999998E-2</c:v>
                </c:pt>
                <c:pt idx="224">
                  <c:v>5.8985900000000001E-2</c:v>
                </c:pt>
                <c:pt idx="225">
                  <c:v>5.8594920000000002E-2</c:v>
                </c:pt>
                <c:pt idx="226">
                  <c:v>5.8198189999999997E-2</c:v>
                </c:pt>
                <c:pt idx="227">
                  <c:v>5.7795760000000002E-2</c:v>
                </c:pt>
                <c:pt idx="228">
                  <c:v>5.7387689999999998E-2</c:v>
                </c:pt>
                <c:pt idx="229">
                  <c:v>5.6974039999999997E-2</c:v>
                </c:pt>
                <c:pt idx="230">
                  <c:v>5.6554859999999998E-2</c:v>
                </c:pt>
                <c:pt idx="231">
                  <c:v>5.6130220000000002E-2</c:v>
                </c:pt>
                <c:pt idx="232">
                  <c:v>5.570017E-2</c:v>
                </c:pt>
                <c:pt idx="233">
                  <c:v>5.5264760000000003E-2</c:v>
                </c:pt>
                <c:pt idx="234">
                  <c:v>5.4824060000000001E-2</c:v>
                </c:pt>
                <c:pt idx="235">
                  <c:v>5.4378120000000002E-2</c:v>
                </c:pt>
                <c:pt idx="236">
                  <c:v>5.3926990000000001E-2</c:v>
                </c:pt>
                <c:pt idx="237">
                  <c:v>5.3470730000000001E-2</c:v>
                </c:pt>
                <c:pt idx="238">
                  <c:v>5.3009399999999998E-2</c:v>
                </c:pt>
                <c:pt idx="239">
                  <c:v>5.2543060000000003E-2</c:v>
                </c:pt>
                <c:pt idx="240">
                  <c:v>5.207175E-2</c:v>
                </c:pt>
                <c:pt idx="241">
                  <c:v>5.1595549999999997E-2</c:v>
                </c:pt>
                <c:pt idx="242">
                  <c:v>5.11145E-2</c:v>
                </c:pt>
                <c:pt idx="243">
                  <c:v>5.0628659999999999E-2</c:v>
                </c:pt>
                <c:pt idx="244">
                  <c:v>5.0138080000000002E-2</c:v>
                </c:pt>
                <c:pt idx="245">
                  <c:v>4.9642840000000001E-2</c:v>
                </c:pt>
                <c:pt idx="246">
                  <c:v>4.9142970000000001E-2</c:v>
                </c:pt>
                <c:pt idx="247">
                  <c:v>4.8638550000000003E-2</c:v>
                </c:pt>
                <c:pt idx="248">
                  <c:v>4.812963E-2</c:v>
                </c:pt>
                <c:pt idx="249">
                  <c:v>4.7616260000000001E-2</c:v>
                </c:pt>
                <c:pt idx="250">
                  <c:v>4.7098519999999998E-2</c:v>
                </c:pt>
                <c:pt idx="251">
                  <c:v>4.6576449999999998E-2</c:v>
                </c:pt>
                <c:pt idx="252">
                  <c:v>4.605012E-2</c:v>
                </c:pt>
                <c:pt idx="253">
                  <c:v>4.5519589999999999E-2</c:v>
                </c:pt>
                <c:pt idx="254">
                  <c:v>4.4984929999999999E-2</c:v>
                </c:pt>
                <c:pt idx="255">
                  <c:v>4.4446189999999997E-2</c:v>
                </c:pt>
                <c:pt idx="256">
                  <c:v>4.390343E-2</c:v>
                </c:pt>
                <c:pt idx="257">
                  <c:v>4.3356739999999998E-2</c:v>
                </c:pt>
                <c:pt idx="258">
                  <c:v>4.2806169999999998E-2</c:v>
                </c:pt>
                <c:pt idx="259">
                  <c:v>4.2251780000000003E-2</c:v>
                </c:pt>
                <c:pt idx="260">
                  <c:v>4.169366E-2</c:v>
                </c:pt>
                <c:pt idx="261">
                  <c:v>4.1131859999999999E-2</c:v>
                </c:pt>
                <c:pt idx="262">
                  <c:v>4.0566480000000002E-2</c:v>
                </c:pt>
                <c:pt idx="263">
                  <c:v>3.9997570000000003E-2</c:v>
                </c:pt>
                <c:pt idx="264">
                  <c:v>3.9425210000000002E-2</c:v>
                </c:pt>
                <c:pt idx="265">
                  <c:v>3.884949E-2</c:v>
                </c:pt>
                <c:pt idx="266">
                  <c:v>3.8270499999999999E-2</c:v>
                </c:pt>
                <c:pt idx="267">
                  <c:v>3.7688300000000001E-2</c:v>
                </c:pt>
                <c:pt idx="268">
                  <c:v>3.7102999999999997E-2</c:v>
                </c:pt>
                <c:pt idx="269">
                  <c:v>3.6514680000000001E-2</c:v>
                </c:pt>
                <c:pt idx="270">
                  <c:v>3.5923450000000003E-2</c:v>
                </c:pt>
                <c:pt idx="271">
                  <c:v>3.5329390000000002E-2</c:v>
                </c:pt>
                <c:pt idx="272">
                  <c:v>3.473263E-2</c:v>
                </c:pt>
                <c:pt idx="273">
                  <c:v>3.4133259999999999E-2</c:v>
                </c:pt>
                <c:pt idx="274">
                  <c:v>3.3531400000000003E-2</c:v>
                </c:pt>
                <c:pt idx="275">
                  <c:v>3.2927190000000002E-2</c:v>
                </c:pt>
                <c:pt idx="276">
                  <c:v>3.2320740000000001E-2</c:v>
                </c:pt>
                <c:pt idx="277">
                  <c:v>3.1712190000000001E-2</c:v>
                </c:pt>
                <c:pt idx="278">
                  <c:v>3.1101699999999999E-2</c:v>
                </c:pt>
                <c:pt idx="279">
                  <c:v>3.0489410000000002E-2</c:v>
                </c:pt>
                <c:pt idx="280">
                  <c:v>2.9875499999999999E-2</c:v>
                </c:pt>
                <c:pt idx="281">
                  <c:v>2.926014E-2</c:v>
                </c:pt>
                <c:pt idx="282">
                  <c:v>2.864353E-2</c:v>
                </c:pt>
                <c:pt idx="283">
                  <c:v>2.802588E-2</c:v>
                </c:pt>
                <c:pt idx="284">
                  <c:v>2.7407399999999998E-2</c:v>
                </c:pt>
                <c:pt idx="285">
                  <c:v>2.6788340000000001E-2</c:v>
                </c:pt>
                <c:pt idx="286">
                  <c:v>2.616897E-2</c:v>
                </c:pt>
                <c:pt idx="287">
                  <c:v>2.5549570000000001E-2</c:v>
                </c:pt>
                <c:pt idx="288">
                  <c:v>2.493045E-2</c:v>
                </c:pt>
                <c:pt idx="289">
                  <c:v>2.4311960000000001E-2</c:v>
                </c:pt>
                <c:pt idx="290">
                  <c:v>2.369448E-2</c:v>
                </c:pt>
                <c:pt idx="291">
                  <c:v>2.3078419999999999E-2</c:v>
                </c:pt>
                <c:pt idx="292">
                  <c:v>2.246424E-2</c:v>
                </c:pt>
                <c:pt idx="293">
                  <c:v>2.1852449999999999E-2</c:v>
                </c:pt>
                <c:pt idx="294">
                  <c:v>2.1243600000000001E-2</c:v>
                </c:pt>
                <c:pt idx="295">
                  <c:v>2.063833E-2</c:v>
                </c:pt>
                <c:pt idx="296">
                  <c:v>2.0037329999999999E-2</c:v>
                </c:pt>
                <c:pt idx="297">
                  <c:v>1.9441369999999999E-2</c:v>
                </c:pt>
                <c:pt idx="298">
                  <c:v>1.8851329999999999E-2</c:v>
                </c:pt>
                <c:pt idx="299">
                  <c:v>1.8268179999999998E-2</c:v>
                </c:pt>
                <c:pt idx="300">
                  <c:v>1.7693E-2</c:v>
                </c:pt>
                <c:pt idx="301">
                  <c:v>1.712704E-2</c:v>
                </c:pt>
                <c:pt idx="302">
                  <c:v>1.657165E-2</c:v>
                </c:pt>
                <c:pt idx="303">
                  <c:v>1.6028379999999998E-2</c:v>
                </c:pt>
                <c:pt idx="304">
                  <c:v>1.5498960000000001E-2</c:v>
                </c:pt>
                <c:pt idx="305">
                  <c:v>1.498532E-2</c:v>
                </c:pt>
                <c:pt idx="306">
                  <c:v>1.448962E-2</c:v>
                </c:pt>
                <c:pt idx="307">
                  <c:v>1.4014270000000001E-2</c:v>
                </c:pt>
                <c:pt idx="308">
                  <c:v>1.356189E-2</c:v>
                </c:pt>
                <c:pt idx="309">
                  <c:v>1.313539E-2</c:v>
                </c:pt>
                <c:pt idx="310">
                  <c:v>1.273789E-2</c:v>
                </c:pt>
                <c:pt idx="311">
                  <c:v>1.237272E-2</c:v>
                </c:pt>
                <c:pt idx="312">
                  <c:v>1.2043379999999999E-2</c:v>
                </c:pt>
                <c:pt idx="313">
                  <c:v>1.175344E-2</c:v>
                </c:pt>
                <c:pt idx="314">
                  <c:v>1.150645E-2</c:v>
                </c:pt>
                <c:pt idx="315">
                  <c:v>1.13058E-2</c:v>
                </c:pt>
                <c:pt idx="316">
                  <c:v>1.1154560000000001E-2</c:v>
                </c:pt>
                <c:pt idx="317">
                  <c:v>1.105534E-2</c:v>
                </c:pt>
                <c:pt idx="318">
                  <c:v>1.101012E-2</c:v>
                </c:pt>
                <c:pt idx="319">
                  <c:v>1.1020139999999999E-2</c:v>
                </c:pt>
                <c:pt idx="320">
                  <c:v>1.108581E-2</c:v>
                </c:pt>
                <c:pt idx="321">
                  <c:v>1.120669E-2</c:v>
                </c:pt>
                <c:pt idx="322">
                  <c:v>1.1381580000000001E-2</c:v>
                </c:pt>
                <c:pt idx="323">
                  <c:v>1.160855E-2</c:v>
                </c:pt>
                <c:pt idx="324">
                  <c:v>1.1885130000000001E-2</c:v>
                </c:pt>
                <c:pt idx="325">
                  <c:v>1.2208439999999999E-2</c:v>
                </c:pt>
                <c:pt idx="326">
                  <c:v>1.2575340000000001E-2</c:v>
                </c:pt>
                <c:pt idx="327">
                  <c:v>1.298259E-2</c:v>
                </c:pt>
                <c:pt idx="328">
                  <c:v>1.342697E-2</c:v>
                </c:pt>
                <c:pt idx="329">
                  <c:v>1.3905310000000001E-2</c:v>
                </c:pt>
                <c:pt idx="330">
                  <c:v>1.4414649999999999E-2</c:v>
                </c:pt>
                <c:pt idx="331">
                  <c:v>1.4952190000000001E-2</c:v>
                </c:pt>
                <c:pt idx="332">
                  <c:v>1.5515370000000001E-2</c:v>
                </c:pt>
                <c:pt idx="333">
                  <c:v>1.6101839999999999E-2</c:v>
                </c:pt>
                <c:pt idx="334">
                  <c:v>1.670949E-2</c:v>
                </c:pt>
                <c:pt idx="335">
                  <c:v>1.733641E-2</c:v>
                </c:pt>
                <c:pt idx="336">
                  <c:v>1.7980880000000001E-2</c:v>
                </c:pt>
                <c:pt idx="337">
                  <c:v>1.8641370000000001E-2</c:v>
                </c:pt>
                <c:pt idx="338">
                  <c:v>1.931652E-2</c:v>
                </c:pt>
                <c:pt idx="339">
                  <c:v>2.0005120000000001E-2</c:v>
                </c:pt>
                <c:pt idx="340">
                  <c:v>2.0706059999999998E-2</c:v>
                </c:pt>
                <c:pt idx="341">
                  <c:v>2.1418389999999999E-2</c:v>
                </c:pt>
                <c:pt idx="342">
                  <c:v>2.214124E-2</c:v>
                </c:pt>
                <c:pt idx="343">
                  <c:v>2.2873839999999999E-2</c:v>
                </c:pt>
                <c:pt idx="344">
                  <c:v>2.3615489999999999E-2</c:v>
                </c:pt>
                <c:pt idx="345">
                  <c:v>2.4365580000000001E-2</c:v>
                </c:pt>
                <c:pt idx="346">
                  <c:v>2.512354E-2</c:v>
                </c:pt>
                <c:pt idx="347">
                  <c:v>2.5888890000000001E-2</c:v>
                </c:pt>
                <c:pt idx="348">
                  <c:v>2.666116E-2</c:v>
                </c:pt>
                <c:pt idx="349">
                  <c:v>2.7439959999999999E-2</c:v>
                </c:pt>
                <c:pt idx="350">
                  <c:v>2.8224900000000001E-2</c:v>
                </c:pt>
                <c:pt idx="351">
                  <c:v>2.9015659999999999E-2</c:v>
                </c:pt>
                <c:pt idx="352">
                  <c:v>2.9811939999999999E-2</c:v>
                </c:pt>
                <c:pt idx="353">
                  <c:v>3.061345E-2</c:v>
                </c:pt>
                <c:pt idx="354">
                  <c:v>3.141994E-2</c:v>
                </c:pt>
                <c:pt idx="355">
                  <c:v>3.2231179999999998E-2</c:v>
                </c:pt>
                <c:pt idx="356">
                  <c:v>3.3046970000000002E-2</c:v>
                </c:pt>
                <c:pt idx="357">
                  <c:v>3.3867099999999997E-2</c:v>
                </c:pt>
                <c:pt idx="358">
                  <c:v>3.4691399999999997E-2</c:v>
                </c:pt>
                <c:pt idx="359">
                  <c:v>3.5519700000000001E-2</c:v>
                </c:pt>
                <c:pt idx="360">
                  <c:v>3.6351849999999998E-2</c:v>
                </c:pt>
                <c:pt idx="361">
                  <c:v>3.7187699999999997E-2</c:v>
                </c:pt>
                <c:pt idx="362">
                  <c:v>3.8027140000000001E-2</c:v>
                </c:pt>
                <c:pt idx="363">
                  <c:v>3.887003E-2</c:v>
                </c:pt>
                <c:pt idx="364">
                  <c:v>3.9716260000000003E-2</c:v>
                </c:pt>
                <c:pt idx="365">
                  <c:v>4.0565730000000001E-2</c:v>
                </c:pt>
                <c:pt idx="366">
                  <c:v>4.1418330000000003E-2</c:v>
                </c:pt>
                <c:pt idx="367">
                  <c:v>4.2273989999999997E-2</c:v>
                </c:pt>
                <c:pt idx="368">
                  <c:v>4.3132589999999998E-2</c:v>
                </c:pt>
                <c:pt idx="369">
                  <c:v>4.3994079999999998E-2</c:v>
                </c:pt>
                <c:pt idx="370">
                  <c:v>4.4858370000000002E-2</c:v>
                </c:pt>
                <c:pt idx="371">
                  <c:v>4.5725380000000003E-2</c:v>
                </c:pt>
                <c:pt idx="372">
                  <c:v>4.6595060000000001E-2</c:v>
                </c:pt>
                <c:pt idx="373">
                  <c:v>4.7467330000000002E-2</c:v>
                </c:pt>
                <c:pt idx="374">
                  <c:v>4.8342129999999997E-2</c:v>
                </c:pt>
                <c:pt idx="375">
                  <c:v>4.921942E-2</c:v>
                </c:pt>
                <c:pt idx="376">
                  <c:v>5.0099119999999997E-2</c:v>
                </c:pt>
                <c:pt idx="377">
                  <c:v>5.0981190000000003E-2</c:v>
                </c:pt>
                <c:pt idx="378">
                  <c:v>5.1865590000000003E-2</c:v>
                </c:pt>
                <c:pt idx="379">
                  <c:v>5.2752260000000002E-2</c:v>
                </c:pt>
                <c:pt idx="380">
                  <c:v>5.3641149999999999E-2</c:v>
                </c:pt>
                <c:pt idx="381">
                  <c:v>5.4532230000000001E-2</c:v>
                </c:pt>
                <c:pt idx="382">
                  <c:v>5.5425460000000003E-2</c:v>
                </c:pt>
                <c:pt idx="383">
                  <c:v>5.6320780000000001E-2</c:v>
                </c:pt>
                <c:pt idx="384">
                  <c:v>5.721818E-2</c:v>
                </c:pt>
                <c:pt idx="385">
                  <c:v>5.8117599999999998E-2</c:v>
                </c:pt>
                <c:pt idx="386">
                  <c:v>5.9019019999999998E-2</c:v>
                </c:pt>
                <c:pt idx="387">
                  <c:v>5.9922400000000001E-2</c:v>
                </c:pt>
                <c:pt idx="388">
                  <c:v>6.0827699999999998E-2</c:v>
                </c:pt>
                <c:pt idx="389">
                  <c:v>6.1734909999999997E-2</c:v>
                </c:pt>
                <c:pt idx="390">
                  <c:v>6.2643980000000002E-2</c:v>
                </c:pt>
                <c:pt idx="391">
                  <c:v>6.3554879999999994E-2</c:v>
                </c:pt>
                <c:pt idx="392">
                  <c:v>6.44676E-2</c:v>
                </c:pt>
                <c:pt idx="393">
                  <c:v>6.5382099999999999E-2</c:v>
                </c:pt>
                <c:pt idx="394">
                  <c:v>6.6298350000000006E-2</c:v>
                </c:pt>
                <c:pt idx="395">
                  <c:v>6.7216339999999999E-2</c:v>
                </c:pt>
                <c:pt idx="396">
                  <c:v>6.813603E-2</c:v>
                </c:pt>
                <c:pt idx="397">
                  <c:v>6.9057400000000005E-2</c:v>
                </c:pt>
                <c:pt idx="398">
                  <c:v>6.9980429999999996E-2</c:v>
                </c:pt>
                <c:pt idx="399">
                  <c:v>7.0905090000000004E-2</c:v>
                </c:pt>
                <c:pt idx="400">
                  <c:v>7.1831370000000005E-2</c:v>
                </c:pt>
              </c:numCache>
            </c:numRef>
          </c:yVal>
          <c:smooth val="0"/>
          <c:extLst>
            <c:ext xmlns:c16="http://schemas.microsoft.com/office/drawing/2014/chart" uri="{C3380CC4-5D6E-409C-BE32-E72D297353CC}">
              <c16:uniqueId val="{00000000-65EB-475C-9327-27E55484CECC}"/>
            </c:ext>
          </c:extLst>
        </c:ser>
        <c:ser>
          <c:idx val="1"/>
          <c:order val="1"/>
          <c:tx>
            <c:strRef>
              <c:f>'150 mm'!$H$3</c:f>
              <c:strCache>
                <c:ptCount val="1"/>
                <c:pt idx="0">
                  <c:v>ACA254-150-B</c:v>
                </c:pt>
              </c:strCache>
            </c:strRef>
          </c:tx>
          <c:spPr>
            <a:ln w="28575" cap="rnd">
              <a:solidFill>
                <a:srgbClr val="FF0000"/>
              </a:solidFill>
              <a:round/>
            </a:ln>
            <a:effectLst/>
          </c:spPr>
          <c:marker>
            <c:symbol val="none"/>
          </c:marker>
          <c:xVal>
            <c:numRef>
              <c:f>'150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'150 mm'!$H$4:$H$404</c:f>
              <c:numCache>
                <c:formatCode>General</c:formatCode>
                <c:ptCount val="401"/>
                <c:pt idx="0">
                  <c:v>0.18510650000000001</c:v>
                </c:pt>
                <c:pt idx="1">
                  <c:v>0.18155640000000001</c:v>
                </c:pt>
                <c:pt idx="2">
                  <c:v>0.17804970000000001</c:v>
                </c:pt>
                <c:pt idx="3">
                  <c:v>0.17458589999999999</c:v>
                </c:pt>
                <c:pt idx="4">
                  <c:v>0.1711646</c:v>
                </c:pt>
                <c:pt idx="5">
                  <c:v>0.1677853</c:v>
                </c:pt>
                <c:pt idx="6">
                  <c:v>0.1644475</c:v>
                </c:pt>
                <c:pt idx="7">
                  <c:v>0.16115080000000001</c:v>
                </c:pt>
                <c:pt idx="8">
                  <c:v>0.1578946</c:v>
                </c:pt>
                <c:pt idx="9">
                  <c:v>0.1546787</c:v>
                </c:pt>
                <c:pt idx="10">
                  <c:v>0.15150250000000001</c:v>
                </c:pt>
                <c:pt idx="11">
                  <c:v>0.14836559999999999</c:v>
                </c:pt>
                <c:pt idx="12">
                  <c:v>0.1452676</c:v>
                </c:pt>
                <c:pt idx="13">
                  <c:v>0.142208</c:v>
                </c:pt>
                <c:pt idx="14">
                  <c:v>0.13918649999999999</c:v>
                </c:pt>
                <c:pt idx="15">
                  <c:v>0.13620260000000001</c:v>
                </c:pt>
                <c:pt idx="16">
                  <c:v>0.13325590000000001</c:v>
                </c:pt>
                <c:pt idx="17">
                  <c:v>0.13034599999999999</c:v>
                </c:pt>
                <c:pt idx="18">
                  <c:v>0.12747249999999999</c:v>
                </c:pt>
                <c:pt idx="19">
                  <c:v>0.1246351</c:v>
                </c:pt>
                <c:pt idx="20">
                  <c:v>0.12183330000000001</c:v>
                </c:pt>
                <c:pt idx="21">
                  <c:v>0.1190668</c:v>
                </c:pt>
                <c:pt idx="22">
                  <c:v>0.1163351</c:v>
                </c:pt>
                <c:pt idx="23">
                  <c:v>0.113638</c:v>
                </c:pt>
                <c:pt idx="24">
                  <c:v>0.110975</c:v>
                </c:pt>
                <c:pt idx="25">
                  <c:v>0.10834580000000001</c:v>
                </c:pt>
                <c:pt idx="26">
                  <c:v>0.10575</c:v>
                </c:pt>
                <c:pt idx="27">
                  <c:v>0.10318720000000001</c:v>
                </c:pt>
                <c:pt idx="28">
                  <c:v>0.1006572</c:v>
                </c:pt>
                <c:pt idx="29">
                  <c:v>9.8159570000000002E-2</c:v>
                </c:pt>
                <c:pt idx="30">
                  <c:v>9.569395E-2</c:v>
                </c:pt>
                <c:pt idx="31">
                  <c:v>9.3260019999999999E-2</c:v>
                </c:pt>
                <c:pt idx="32">
                  <c:v>9.0857439999999998E-2</c:v>
                </c:pt>
                <c:pt idx="33">
                  <c:v>8.8485889999999998E-2</c:v>
                </c:pt>
                <c:pt idx="34">
                  <c:v>8.6145050000000001E-2</c:v>
                </c:pt>
                <c:pt idx="35">
                  <c:v>8.3834580000000006E-2</c:v>
                </c:pt>
                <c:pt idx="36">
                  <c:v>8.1554169999999995E-2</c:v>
                </c:pt>
                <c:pt idx="37">
                  <c:v>7.9303509999999994E-2</c:v>
                </c:pt>
                <c:pt idx="38">
                  <c:v>7.7082289999999998E-2</c:v>
                </c:pt>
                <c:pt idx="39">
                  <c:v>7.4890209999999999E-2</c:v>
                </c:pt>
                <c:pt idx="40">
                  <c:v>7.2726949999999999E-2</c:v>
                </c:pt>
                <c:pt idx="41">
                  <c:v>7.0592219999999997E-2</c:v>
                </c:pt>
                <c:pt idx="42">
                  <c:v>6.8485729999999995E-2</c:v>
                </c:pt>
                <c:pt idx="43">
                  <c:v>6.6407179999999996E-2</c:v>
                </c:pt>
                <c:pt idx="44">
                  <c:v>6.4356280000000002E-2</c:v>
                </c:pt>
                <c:pt idx="45">
                  <c:v>6.2332760000000001E-2</c:v>
                </c:pt>
                <c:pt idx="46">
                  <c:v>6.0336319999999999E-2</c:v>
                </c:pt>
                <c:pt idx="47">
                  <c:v>5.8366689999999999E-2</c:v>
                </c:pt>
                <c:pt idx="48">
                  <c:v>5.6423599999999997E-2</c:v>
                </c:pt>
                <c:pt idx="49">
                  <c:v>5.4506760000000001E-2</c:v>
                </c:pt>
                <c:pt idx="50">
                  <c:v>5.2615929999999998E-2</c:v>
                </c:pt>
                <c:pt idx="51">
                  <c:v>5.0750820000000002E-2</c:v>
                </c:pt>
                <c:pt idx="52">
                  <c:v>4.8911169999999997E-2</c:v>
                </c:pt>
                <c:pt idx="53">
                  <c:v>4.7096739999999998E-2</c:v>
                </c:pt>
                <c:pt idx="54">
                  <c:v>4.530725E-2</c:v>
                </c:pt>
                <c:pt idx="55">
                  <c:v>4.354247E-2</c:v>
                </c:pt>
                <c:pt idx="56">
                  <c:v>4.180213E-2</c:v>
                </c:pt>
                <c:pt idx="57">
                  <c:v>4.0085990000000002E-2</c:v>
                </c:pt>
                <c:pt idx="58">
                  <c:v>3.839381E-2</c:v>
                </c:pt>
                <c:pt idx="59">
                  <c:v>3.6725340000000002E-2</c:v>
                </c:pt>
                <c:pt idx="60">
                  <c:v>3.5080350000000003E-2</c:v>
                </c:pt>
                <c:pt idx="61">
                  <c:v>3.3458590000000003E-2</c:v>
                </c:pt>
                <c:pt idx="62">
                  <c:v>3.1859850000000002E-2</c:v>
                </c:pt>
                <c:pt idx="63">
                  <c:v>3.0283890000000001E-2</c:v>
                </c:pt>
                <c:pt idx="64">
                  <c:v>2.8730470000000001E-2</c:v>
                </c:pt>
                <c:pt idx="65">
                  <c:v>2.7199379999999999E-2</c:v>
                </c:pt>
                <c:pt idx="66">
                  <c:v>2.569039E-2</c:v>
                </c:pt>
                <c:pt idx="67">
                  <c:v>2.4203289999999999E-2</c:v>
                </c:pt>
                <c:pt idx="68">
                  <c:v>2.2737859999999999E-2</c:v>
                </c:pt>
                <c:pt idx="69">
                  <c:v>2.1293889999999999E-2</c:v>
                </c:pt>
                <c:pt idx="70">
                  <c:v>1.9871159999999999E-2</c:v>
                </c:pt>
                <c:pt idx="71">
                  <c:v>1.8469470000000002E-2</c:v>
                </c:pt>
                <c:pt idx="72">
                  <c:v>1.7088619999999999E-2</c:v>
                </c:pt>
                <c:pt idx="73">
                  <c:v>1.57284E-2</c:v>
                </c:pt>
                <c:pt idx="74">
                  <c:v>1.4388629999999999E-2</c:v>
                </c:pt>
                <c:pt idx="75">
                  <c:v>1.306912E-2</c:v>
                </c:pt>
                <c:pt idx="76">
                  <c:v>1.1769669999999999E-2</c:v>
                </c:pt>
                <c:pt idx="77">
                  <c:v>1.049013E-2</c:v>
                </c:pt>
                <c:pt idx="78">
                  <c:v>9.2303400000000001E-3</c:v>
                </c:pt>
                <c:pt idx="79">
                  <c:v>7.9901610000000008E-3</c:v>
                </c:pt>
                <c:pt idx="80">
                  <c:v>6.7695120000000001E-3</c:v>
                </c:pt>
                <c:pt idx="81">
                  <c:v>5.5683939999999999E-3</c:v>
                </c:pt>
                <c:pt idx="82">
                  <c:v>4.3870059999999997E-3</c:v>
                </c:pt>
                <c:pt idx="83">
                  <c:v>3.2260890000000001E-3</c:v>
                </c:pt>
                <c:pt idx="84">
                  <c:v>2.08836E-3</c:v>
                </c:pt>
                <c:pt idx="85">
                  <c:v>9.8949629999999997E-4</c:v>
                </c:pt>
                <c:pt idx="86">
                  <c:v>3.706076E-4</c:v>
                </c:pt>
                <c:pt idx="87">
                  <c:v>1.3098420000000001E-3</c:v>
                </c:pt>
                <c:pt idx="88">
                  <c:v>2.3658569999999999E-3</c:v>
                </c:pt>
                <c:pt idx="89">
                  <c:v>3.4159469999999999E-3</c:v>
                </c:pt>
                <c:pt idx="90">
                  <c:v>4.4519440000000002E-3</c:v>
                </c:pt>
                <c:pt idx="91">
                  <c:v>5.4720849999999998E-3</c:v>
                </c:pt>
                <c:pt idx="92">
                  <c:v>6.4758530000000002E-3</c:v>
                </c:pt>
                <c:pt idx="93">
                  <c:v>7.463112E-3</c:v>
                </c:pt>
                <c:pt idx="94">
                  <c:v>8.4338680000000006E-3</c:v>
                </c:pt>
                <c:pt idx="95">
                  <c:v>9.3881959999999997E-3</c:v>
                </c:pt>
                <c:pt idx="96">
                  <c:v>1.0326200000000001E-2</c:v>
                </c:pt>
                <c:pt idx="97">
                  <c:v>1.1248009999999999E-2</c:v>
                </c:pt>
                <c:pt idx="98">
                  <c:v>1.215376E-2</c:v>
                </c:pt>
                <c:pt idx="99">
                  <c:v>1.3043570000000001E-2</c:v>
                </c:pt>
                <c:pt idx="100">
                  <c:v>1.391761E-2</c:v>
                </c:pt>
                <c:pt idx="101">
                  <c:v>1.4775999999999999E-2</c:v>
                </c:pt>
                <c:pt idx="102">
                  <c:v>1.561889E-2</c:v>
                </c:pt>
                <c:pt idx="103">
                  <c:v>1.6446430000000001E-2</c:v>
                </c:pt>
                <c:pt idx="104">
                  <c:v>1.725875E-2</c:v>
                </c:pt>
                <c:pt idx="105">
                  <c:v>1.8055999999999999E-2</c:v>
                </c:pt>
                <c:pt idx="106">
                  <c:v>1.8838319999999999E-2</c:v>
                </c:pt>
                <c:pt idx="107">
                  <c:v>1.9605839999999999E-2</c:v>
                </c:pt>
                <c:pt idx="108">
                  <c:v>2.035872E-2</c:v>
                </c:pt>
                <c:pt idx="109">
                  <c:v>2.1097069999999999E-2</c:v>
                </c:pt>
                <c:pt idx="110">
                  <c:v>2.1821050000000002E-2</c:v>
                </c:pt>
                <c:pt idx="111">
                  <c:v>2.253078E-2</c:v>
                </c:pt>
                <c:pt idx="112">
                  <c:v>2.3226400000000001E-2</c:v>
                </c:pt>
                <c:pt idx="113">
                  <c:v>2.3908039999999998E-2</c:v>
                </c:pt>
                <c:pt idx="114">
                  <c:v>2.457583E-2</c:v>
                </c:pt>
                <c:pt idx="115">
                  <c:v>2.5229910000000001E-2</c:v>
                </c:pt>
                <c:pt idx="116">
                  <c:v>2.587039E-2</c:v>
                </c:pt>
                <c:pt idx="117">
                  <c:v>2.6497400000000001E-2</c:v>
                </c:pt>
                <c:pt idx="118">
                  <c:v>2.7111079999999999E-2</c:v>
                </c:pt>
                <c:pt idx="119">
                  <c:v>2.771154E-2</c:v>
                </c:pt>
                <c:pt idx="120">
                  <c:v>2.829891E-2</c:v>
                </c:pt>
                <c:pt idx="121">
                  <c:v>2.8873309999999999E-2</c:v>
                </c:pt>
                <c:pt idx="122">
                  <c:v>2.9434869999999998E-2</c:v>
                </c:pt>
                <c:pt idx="123">
                  <c:v>2.998369E-2</c:v>
                </c:pt>
                <c:pt idx="124">
                  <c:v>3.0519899999999999E-2</c:v>
                </c:pt>
                <c:pt idx="125">
                  <c:v>3.1043620000000001E-2</c:v>
                </c:pt>
                <c:pt idx="126">
                  <c:v>3.1554949999999998E-2</c:v>
                </c:pt>
                <c:pt idx="127">
                  <c:v>3.2054029999999997E-2</c:v>
                </c:pt>
                <c:pt idx="128">
                  <c:v>3.2540949999999999E-2</c:v>
                </c:pt>
                <c:pt idx="129">
                  <c:v>3.3015830000000003E-2</c:v>
                </c:pt>
                <c:pt idx="130">
                  <c:v>3.347878E-2</c:v>
                </c:pt>
                <c:pt idx="131">
                  <c:v>3.3929920000000002E-2</c:v>
                </c:pt>
                <c:pt idx="132">
                  <c:v>3.436935E-2</c:v>
                </c:pt>
                <c:pt idx="133">
                  <c:v>3.4797170000000002E-2</c:v>
                </c:pt>
                <c:pt idx="134">
                  <c:v>3.5213500000000002E-2</c:v>
                </c:pt>
                <c:pt idx="135">
                  <c:v>3.5618440000000001E-2</c:v>
                </c:pt>
                <c:pt idx="136">
                  <c:v>3.6012089999999997E-2</c:v>
                </c:pt>
                <c:pt idx="137">
                  <c:v>3.6394559999999999E-2</c:v>
                </c:pt>
                <c:pt idx="138">
                  <c:v>3.676596E-2</c:v>
                </c:pt>
                <c:pt idx="139">
                  <c:v>3.7126369999999999E-2</c:v>
                </c:pt>
                <c:pt idx="140">
                  <c:v>3.7475899999999999E-2</c:v>
                </c:pt>
                <c:pt idx="141">
                  <c:v>3.781466E-2</c:v>
                </c:pt>
                <c:pt idx="142">
                  <c:v>3.814273E-2</c:v>
                </c:pt>
                <c:pt idx="143">
                  <c:v>3.8460220000000003E-2</c:v>
                </c:pt>
                <c:pt idx="144">
                  <c:v>3.8767219999999998E-2</c:v>
                </c:pt>
                <c:pt idx="145">
                  <c:v>3.9063830000000001E-2</c:v>
                </c:pt>
                <c:pt idx="146">
                  <c:v>3.9350139999999999E-2</c:v>
                </c:pt>
                <c:pt idx="147">
                  <c:v>3.9626250000000002E-2</c:v>
                </c:pt>
                <c:pt idx="148">
                  <c:v>3.9892240000000002E-2</c:v>
                </c:pt>
                <c:pt idx="149">
                  <c:v>4.0148219999999998E-2</c:v>
                </c:pt>
                <c:pt idx="150">
                  <c:v>4.0394260000000001E-2</c:v>
                </c:pt>
                <c:pt idx="151">
                  <c:v>4.063046E-2</c:v>
                </c:pt>
                <c:pt idx="152">
                  <c:v>4.0856910000000003E-2</c:v>
                </c:pt>
                <c:pt idx="153">
                  <c:v>4.1073699999999998E-2</c:v>
                </c:pt>
                <c:pt idx="154">
                  <c:v>4.1280909999999997E-2</c:v>
                </c:pt>
                <c:pt idx="155">
                  <c:v>4.1478620000000001E-2</c:v>
                </c:pt>
                <c:pt idx="156">
                  <c:v>4.166694E-2</c:v>
                </c:pt>
                <c:pt idx="157">
                  <c:v>4.1845930000000003E-2</c:v>
                </c:pt>
                <c:pt idx="158">
                  <c:v>4.201568E-2</c:v>
                </c:pt>
                <c:pt idx="159">
                  <c:v>4.2176279999999997E-2</c:v>
                </c:pt>
                <c:pt idx="160">
                  <c:v>4.232781E-2</c:v>
                </c:pt>
                <c:pt idx="161">
                  <c:v>4.2470340000000002E-2</c:v>
                </c:pt>
                <c:pt idx="162">
                  <c:v>4.2603960000000003E-2</c:v>
                </c:pt>
                <c:pt idx="163">
                  <c:v>4.2728750000000003E-2</c:v>
                </c:pt>
                <c:pt idx="164">
                  <c:v>4.2844790000000001E-2</c:v>
                </c:pt>
                <c:pt idx="165">
                  <c:v>4.2952160000000003E-2</c:v>
                </c:pt>
                <c:pt idx="166">
                  <c:v>4.3050919999999999E-2</c:v>
                </c:pt>
                <c:pt idx="167">
                  <c:v>4.314117E-2</c:v>
                </c:pt>
                <c:pt idx="168">
                  <c:v>4.3222969999999999E-2</c:v>
                </c:pt>
                <c:pt idx="169">
                  <c:v>4.3296399999999999E-2</c:v>
                </c:pt>
                <c:pt idx="170">
                  <c:v>4.3361530000000002E-2</c:v>
                </c:pt>
                <c:pt idx="171">
                  <c:v>4.3418440000000003E-2</c:v>
                </c:pt>
                <c:pt idx="172">
                  <c:v>4.3467199999999998E-2</c:v>
                </c:pt>
                <c:pt idx="173">
                  <c:v>4.3507879999999999E-2</c:v>
                </c:pt>
                <c:pt idx="174">
                  <c:v>4.3540559999999999E-2</c:v>
                </c:pt>
                <c:pt idx="175">
                  <c:v>4.3565300000000001E-2</c:v>
                </c:pt>
                <c:pt idx="176">
                  <c:v>4.3582179999999998E-2</c:v>
                </c:pt>
                <c:pt idx="177">
                  <c:v>4.359126E-2</c:v>
                </c:pt>
                <c:pt idx="178">
                  <c:v>4.3592619999999999E-2</c:v>
                </c:pt>
                <c:pt idx="179">
                  <c:v>4.3586319999999998E-2</c:v>
                </c:pt>
                <c:pt idx="180">
                  <c:v>4.3572420000000001E-2</c:v>
                </c:pt>
                <c:pt idx="181">
                  <c:v>4.3550999999999999E-2</c:v>
                </c:pt>
                <c:pt idx="182">
                  <c:v>4.3522129999999999E-2</c:v>
                </c:pt>
                <c:pt idx="183">
                  <c:v>4.3485860000000001E-2</c:v>
                </c:pt>
                <c:pt idx="184">
                  <c:v>4.3442260000000003E-2</c:v>
                </c:pt>
                <c:pt idx="185">
                  <c:v>4.3391399999999997E-2</c:v>
                </c:pt>
                <c:pt idx="186">
                  <c:v>4.3333339999999998E-2</c:v>
                </c:pt>
                <c:pt idx="187">
                  <c:v>4.3268139999999997E-2</c:v>
                </c:pt>
                <c:pt idx="188">
                  <c:v>4.3195869999999997E-2</c:v>
                </c:pt>
                <c:pt idx="189">
                  <c:v>4.3116580000000002E-2</c:v>
                </c:pt>
                <c:pt idx="190">
                  <c:v>4.3030350000000002E-2</c:v>
                </c:pt>
                <c:pt idx="191">
                  <c:v>4.2937219999999998E-2</c:v>
                </c:pt>
                <c:pt idx="192">
                  <c:v>4.2837269999999997E-2</c:v>
                </c:pt>
                <c:pt idx="193">
                  <c:v>4.2730539999999997E-2</c:v>
                </c:pt>
                <c:pt idx="194">
                  <c:v>4.261711E-2</c:v>
                </c:pt>
                <c:pt idx="195">
                  <c:v>4.2497020000000003E-2</c:v>
                </c:pt>
                <c:pt idx="196">
                  <c:v>4.2370339999999999E-2</c:v>
                </c:pt>
                <c:pt idx="197">
                  <c:v>4.2237120000000003E-2</c:v>
                </c:pt>
                <c:pt idx="198">
                  <c:v>4.2097420000000003E-2</c:v>
                </c:pt>
                <c:pt idx="199">
                  <c:v>4.1951290000000002E-2</c:v>
                </c:pt>
                <c:pt idx="200">
                  <c:v>4.1798799999999997E-2</c:v>
                </c:pt>
                <c:pt idx="201">
                  <c:v>4.1639990000000002E-2</c:v>
                </c:pt>
                <c:pt idx="202">
                  <c:v>4.147493E-2</c:v>
                </c:pt>
                <c:pt idx="203">
                  <c:v>4.1303670000000001E-2</c:v>
                </c:pt>
                <c:pt idx="204">
                  <c:v>4.1126250000000003E-2</c:v>
                </c:pt>
                <c:pt idx="205">
                  <c:v>4.0942739999999998E-2</c:v>
                </c:pt>
                <c:pt idx="206">
                  <c:v>4.0753190000000002E-2</c:v>
                </c:pt>
                <c:pt idx="207">
                  <c:v>4.0557639999999999E-2</c:v>
                </c:pt>
                <c:pt idx="208">
                  <c:v>4.0356160000000002E-2</c:v>
                </c:pt>
                <c:pt idx="209">
                  <c:v>4.0148789999999997E-2</c:v>
                </c:pt>
                <c:pt idx="210">
                  <c:v>3.9935579999999998E-2</c:v>
                </c:pt>
                <c:pt idx="211">
                  <c:v>3.9716590000000003E-2</c:v>
                </c:pt>
                <c:pt idx="212">
                  <c:v>3.9491869999999998E-2</c:v>
                </c:pt>
                <c:pt idx="213">
                  <c:v>3.9261450000000003E-2</c:v>
                </c:pt>
                <c:pt idx="214">
                  <c:v>3.9025410000000003E-2</c:v>
                </c:pt>
                <c:pt idx="215">
                  <c:v>3.8783770000000002E-2</c:v>
                </c:pt>
                <c:pt idx="216">
                  <c:v>3.8536599999999997E-2</c:v>
                </c:pt>
                <c:pt idx="217">
                  <c:v>3.8283930000000001E-2</c:v>
                </c:pt>
                <c:pt idx="218">
                  <c:v>3.8025829999999997E-2</c:v>
                </c:pt>
                <c:pt idx="219">
                  <c:v>3.7762320000000002E-2</c:v>
                </c:pt>
                <c:pt idx="220">
                  <c:v>3.7493470000000001E-2</c:v>
                </c:pt>
                <c:pt idx="221">
                  <c:v>3.7219309999999999E-2</c:v>
                </c:pt>
                <c:pt idx="222">
                  <c:v>3.6939899999999998E-2</c:v>
                </c:pt>
                <c:pt idx="223">
                  <c:v>3.6655279999999998E-2</c:v>
                </c:pt>
                <c:pt idx="224">
                  <c:v>3.636549E-2</c:v>
                </c:pt>
                <c:pt idx="225">
                  <c:v>3.607059E-2</c:v>
                </c:pt>
                <c:pt idx="226">
                  <c:v>3.57706E-2</c:v>
                </c:pt>
                <c:pt idx="227">
                  <c:v>3.5465589999999998E-2</c:v>
                </c:pt>
                <c:pt idx="228">
                  <c:v>3.5155579999999999E-2</c:v>
                </c:pt>
                <c:pt idx="229">
                  <c:v>3.4840639999999999E-2</c:v>
                </c:pt>
                <c:pt idx="230">
                  <c:v>3.4520790000000003E-2</c:v>
                </c:pt>
                <c:pt idx="231">
                  <c:v>3.4196079999999997E-2</c:v>
                </c:pt>
                <c:pt idx="232">
                  <c:v>3.3866559999999997E-2</c:v>
                </c:pt>
                <c:pt idx="233">
                  <c:v>3.3532270000000003E-2</c:v>
                </c:pt>
                <c:pt idx="234">
                  <c:v>3.3193250000000001E-2</c:v>
                </c:pt>
                <c:pt idx="235">
                  <c:v>3.2849530000000002E-2</c:v>
                </c:pt>
                <c:pt idx="236">
                  <c:v>3.2501170000000003E-2</c:v>
                </c:pt>
                <c:pt idx="237">
                  <c:v>3.2148210000000003E-2</c:v>
                </c:pt>
                <c:pt idx="238">
                  <c:v>3.1790680000000002E-2</c:v>
                </c:pt>
                <c:pt idx="239">
                  <c:v>3.1428619999999997E-2</c:v>
                </c:pt>
                <c:pt idx="240">
                  <c:v>3.1062079999999999E-2</c:v>
                </c:pt>
                <c:pt idx="241">
                  <c:v>3.0691099999999999E-2</c:v>
                </c:pt>
                <c:pt idx="242">
                  <c:v>3.0315709999999999E-2</c:v>
                </c:pt>
                <c:pt idx="243">
                  <c:v>2.9935960000000001E-2</c:v>
                </c:pt>
                <c:pt idx="244">
                  <c:v>2.9551890000000001E-2</c:v>
                </c:pt>
                <c:pt idx="245">
                  <c:v>2.916353E-2</c:v>
                </c:pt>
                <c:pt idx="246">
                  <c:v>2.877093E-2</c:v>
                </c:pt>
                <c:pt idx="247">
                  <c:v>2.8374119999999999E-2</c:v>
                </c:pt>
                <c:pt idx="248">
                  <c:v>2.7973140000000001E-2</c:v>
                </c:pt>
                <c:pt idx="249">
                  <c:v>2.756805E-2</c:v>
                </c:pt>
                <c:pt idx="250">
                  <c:v>2.715886E-2</c:v>
                </c:pt>
                <c:pt idx="251">
                  <c:v>2.6745620000000001E-2</c:v>
                </c:pt>
                <c:pt idx="252">
                  <c:v>2.6328379999999998E-2</c:v>
                </c:pt>
                <c:pt idx="253">
                  <c:v>2.590717E-2</c:v>
                </c:pt>
                <c:pt idx="254">
                  <c:v>2.5482020000000001E-2</c:v>
                </c:pt>
                <c:pt idx="255">
                  <c:v>2.5052990000000001E-2</c:v>
                </c:pt>
                <c:pt idx="256">
                  <c:v>2.4620110000000001E-2</c:v>
                </c:pt>
                <c:pt idx="257">
                  <c:v>2.4183409999999999E-2</c:v>
                </c:pt>
                <c:pt idx="258">
                  <c:v>2.3742949999999999E-2</c:v>
                </c:pt>
                <c:pt idx="259">
                  <c:v>2.329875E-2</c:v>
                </c:pt>
                <c:pt idx="260">
                  <c:v>2.2850869999999999E-2</c:v>
                </c:pt>
                <c:pt idx="261">
                  <c:v>2.2399349999999998E-2</c:v>
                </c:pt>
                <c:pt idx="262">
                  <c:v>2.1944209999999999E-2</c:v>
                </c:pt>
                <c:pt idx="263">
                  <c:v>2.1485520000000001E-2</c:v>
                </c:pt>
                <c:pt idx="264">
                  <c:v>2.1023320000000002E-2</c:v>
                </c:pt>
                <c:pt idx="265">
                  <c:v>2.0557639999999999E-2</c:v>
                </c:pt>
                <c:pt idx="266">
                  <c:v>2.0088539999999998E-2</c:v>
                </c:pt>
                <c:pt idx="267">
                  <c:v>1.9616060000000001E-2</c:v>
                </c:pt>
                <c:pt idx="268">
                  <c:v>1.9140250000000001E-2</c:v>
                </c:pt>
                <c:pt idx="269">
                  <c:v>1.8661170000000001E-2</c:v>
                </c:pt>
                <c:pt idx="270">
                  <c:v>1.8178880000000001E-2</c:v>
                </c:pt>
                <c:pt idx="271">
                  <c:v>1.769341E-2</c:v>
                </c:pt>
                <c:pt idx="272">
                  <c:v>1.7204850000000001E-2</c:v>
                </c:pt>
                <c:pt idx="273">
                  <c:v>1.6713240000000001E-2</c:v>
                </c:pt>
                <c:pt idx="274">
                  <c:v>1.6218670000000001E-2</c:v>
                </c:pt>
                <c:pt idx="275">
                  <c:v>1.5721189999999999E-2</c:v>
                </c:pt>
                <c:pt idx="276">
                  <c:v>1.5220900000000001E-2</c:v>
                </c:pt>
                <c:pt idx="277">
                  <c:v>1.4717879999999999E-2</c:v>
                </c:pt>
                <c:pt idx="278">
                  <c:v>1.4212229999999999E-2</c:v>
                </c:pt>
                <c:pt idx="279">
                  <c:v>1.3704040000000001E-2</c:v>
                </c:pt>
                <c:pt idx="280">
                  <c:v>1.3193450000000001E-2</c:v>
                </c:pt>
                <c:pt idx="281">
                  <c:v>1.268059E-2</c:v>
                </c:pt>
                <c:pt idx="282">
                  <c:v>1.216561E-2</c:v>
                </c:pt>
                <c:pt idx="283">
                  <c:v>1.164869E-2</c:v>
                </c:pt>
                <c:pt idx="284">
                  <c:v>1.1130030000000001E-2</c:v>
                </c:pt>
                <c:pt idx="285">
                  <c:v>1.060989E-2</c:v>
                </c:pt>
                <c:pt idx="286">
                  <c:v>1.008855E-2</c:v>
                </c:pt>
                <c:pt idx="287">
                  <c:v>9.5663699999999994E-3</c:v>
                </c:pt>
                <c:pt idx="288">
                  <c:v>9.0437729999999997E-3</c:v>
                </c:pt>
                <c:pt idx="289">
                  <c:v>8.5212919999999998E-3</c:v>
                </c:pt>
                <c:pt idx="290">
                  <c:v>7.9995919999999998E-3</c:v>
                </c:pt>
                <c:pt idx="291">
                  <c:v>7.4795230000000001E-3</c:v>
                </c:pt>
                <c:pt idx="292">
                  <c:v>6.9621809999999996E-3</c:v>
                </c:pt>
                <c:pt idx="293">
                  <c:v>6.4490060000000002E-3</c:v>
                </c:pt>
                <c:pt idx="294">
                  <c:v>5.9419240000000003E-3</c:v>
                </c:pt>
                <c:pt idx="295">
                  <c:v>5.4435580000000003E-3</c:v>
                </c:pt>
                <c:pt idx="296">
                  <c:v>4.9575399999999999E-3</c:v>
                </c:pt>
                <c:pt idx="297">
                  <c:v>4.4889839999999997E-3</c:v>
                </c:pt>
                <c:pt idx="298">
                  <c:v>4.045178E-3</c:v>
                </c:pt>
                <c:pt idx="299">
                  <c:v>3.6365400000000002E-3</c:v>
                </c:pt>
                <c:pt idx="300">
                  <c:v>3.2777349999999999E-3</c:v>
                </c:pt>
                <c:pt idx="301">
                  <c:v>2.9883900000000001E-3</c:v>
                </c:pt>
                <c:pt idx="302">
                  <c:v>2.7919149999999998E-3</c:v>
                </c:pt>
                <c:pt idx="303">
                  <c:v>2.7103499999999998E-3</c:v>
                </c:pt>
                <c:pt idx="304">
                  <c:v>2.7556410000000001E-3</c:v>
                </c:pt>
                <c:pt idx="305">
                  <c:v>2.9235020000000001E-3</c:v>
                </c:pt>
                <c:pt idx="306">
                  <c:v>3.1961300000000002E-3</c:v>
                </c:pt>
                <c:pt idx="307">
                  <c:v>3.5507720000000002E-3</c:v>
                </c:pt>
                <c:pt idx="308">
                  <c:v>3.9666450000000004E-3</c:v>
                </c:pt>
                <c:pt idx="309">
                  <c:v>4.4275579999999998E-3</c:v>
                </c:pt>
                <c:pt idx="310">
                  <c:v>4.9217949999999996E-3</c:v>
                </c:pt>
                <c:pt idx="311">
                  <c:v>5.4411110000000002E-3</c:v>
                </c:pt>
                <c:pt idx="312">
                  <c:v>5.9797239999999996E-3</c:v>
                </c:pt>
                <c:pt idx="313">
                  <c:v>6.5335430000000002E-3</c:v>
                </c:pt>
                <c:pt idx="314">
                  <c:v>7.099635E-3</c:v>
                </c:pt>
                <c:pt idx="315">
                  <c:v>7.675856E-3</c:v>
                </c:pt>
                <c:pt idx="316">
                  <c:v>8.2606150000000007E-3</c:v>
                </c:pt>
                <c:pt idx="317">
                  <c:v>8.8527080000000008E-3</c:v>
                </c:pt>
                <c:pt idx="318">
                  <c:v>9.4512120000000005E-3</c:v>
                </c:pt>
                <c:pt idx="319">
                  <c:v>1.0055410000000001E-2</c:v>
                </c:pt>
                <c:pt idx="320">
                  <c:v>1.0664720000000001E-2</c:v>
                </c:pt>
                <c:pt idx="321">
                  <c:v>1.1278699999999999E-2</c:v>
                </c:pt>
                <c:pt idx="322">
                  <c:v>1.189698E-2</c:v>
                </c:pt>
                <c:pt idx="323">
                  <c:v>1.2519239999999999E-2</c:v>
                </c:pt>
                <c:pt idx="324">
                  <c:v>1.3145240000000001E-2</c:v>
                </c:pt>
                <c:pt idx="325">
                  <c:v>1.377476E-2</c:v>
                </c:pt>
                <c:pt idx="326">
                  <c:v>1.4407619999999999E-2</c:v>
                </c:pt>
                <c:pt idx="327">
                  <c:v>1.504367E-2</c:v>
                </c:pt>
                <c:pt idx="328">
                  <c:v>1.5682769999999999E-2</c:v>
                </c:pt>
                <c:pt idx="329">
                  <c:v>1.632482E-2</c:v>
                </c:pt>
                <c:pt idx="330">
                  <c:v>1.6969700000000001E-2</c:v>
                </c:pt>
                <c:pt idx="331">
                  <c:v>1.761733E-2</c:v>
                </c:pt>
                <c:pt idx="332">
                  <c:v>1.826763E-2</c:v>
                </c:pt>
                <c:pt idx="333">
                  <c:v>1.892052E-2</c:v>
                </c:pt>
                <c:pt idx="334">
                  <c:v>1.9575950000000002E-2</c:v>
                </c:pt>
                <c:pt idx="335">
                  <c:v>2.0233850000000001E-2</c:v>
                </c:pt>
                <c:pt idx="336">
                  <c:v>2.0894159999999998E-2</c:v>
                </c:pt>
                <c:pt idx="337">
                  <c:v>2.1556849999999999E-2</c:v>
                </c:pt>
                <c:pt idx="338">
                  <c:v>2.222186E-2</c:v>
                </c:pt>
                <c:pt idx="339">
                  <c:v>2.288915E-2</c:v>
                </c:pt>
                <c:pt idx="340">
                  <c:v>2.355869E-2</c:v>
                </c:pt>
                <c:pt idx="341">
                  <c:v>2.4230430000000001E-2</c:v>
                </c:pt>
                <c:pt idx="342">
                  <c:v>2.4904340000000001E-2</c:v>
                </c:pt>
                <c:pt idx="343">
                  <c:v>2.5580390000000001E-2</c:v>
                </c:pt>
                <c:pt idx="344">
                  <c:v>2.6258549999999999E-2</c:v>
                </c:pt>
                <c:pt idx="345">
                  <c:v>2.6938790000000001E-2</c:v>
                </c:pt>
                <c:pt idx="346">
                  <c:v>2.7621079999999999E-2</c:v>
                </c:pt>
                <c:pt idx="347">
                  <c:v>2.830539E-2</c:v>
                </c:pt>
                <c:pt idx="348">
                  <c:v>2.8991699999999999E-2</c:v>
                </c:pt>
                <c:pt idx="349">
                  <c:v>2.967999E-2</c:v>
                </c:pt>
                <c:pt idx="350">
                  <c:v>3.037022E-2</c:v>
                </c:pt>
                <c:pt idx="351">
                  <c:v>3.1062380000000001E-2</c:v>
                </c:pt>
                <c:pt idx="352">
                  <c:v>3.1756449999999999E-2</c:v>
                </c:pt>
                <c:pt idx="353">
                  <c:v>3.2452399999999999E-2</c:v>
                </c:pt>
                <c:pt idx="354">
                  <c:v>3.3150209999999999E-2</c:v>
                </c:pt>
                <c:pt idx="355">
                  <c:v>3.3849869999999997E-2</c:v>
                </c:pt>
                <c:pt idx="356">
                  <c:v>3.4551350000000002E-2</c:v>
                </c:pt>
                <c:pt idx="357">
                  <c:v>3.5254639999999997E-2</c:v>
                </c:pt>
                <c:pt idx="358">
                  <c:v>3.5959709999999999E-2</c:v>
                </c:pt>
                <c:pt idx="359">
                  <c:v>3.6666549999999999E-2</c:v>
                </c:pt>
                <c:pt idx="360">
                  <c:v>3.7375129999999999E-2</c:v>
                </c:pt>
                <c:pt idx="361">
                  <c:v>3.8085460000000002E-2</c:v>
                </c:pt>
                <c:pt idx="362">
                  <c:v>3.8797489999999997E-2</c:v>
                </c:pt>
                <c:pt idx="363">
                  <c:v>3.9511230000000001E-2</c:v>
                </c:pt>
                <c:pt idx="364">
                  <c:v>4.0226650000000003E-2</c:v>
                </c:pt>
                <c:pt idx="365">
                  <c:v>4.0943729999999998E-2</c:v>
                </c:pt>
                <c:pt idx="366">
                  <c:v>4.166247E-2</c:v>
                </c:pt>
                <c:pt idx="367">
                  <c:v>4.2382839999999998E-2</c:v>
                </c:pt>
                <c:pt idx="368">
                  <c:v>4.3104829999999997E-2</c:v>
                </c:pt>
                <c:pt idx="369">
                  <c:v>4.382842E-2</c:v>
                </c:pt>
                <c:pt idx="370">
                  <c:v>4.455361E-2</c:v>
                </c:pt>
                <c:pt idx="371">
                  <c:v>4.528037E-2</c:v>
                </c:pt>
                <c:pt idx="372">
                  <c:v>4.6008689999999998E-2</c:v>
                </c:pt>
                <c:pt idx="373">
                  <c:v>4.6738559999999998E-2</c:v>
                </c:pt>
                <c:pt idx="374">
                  <c:v>4.7469959999999999E-2</c:v>
                </c:pt>
                <c:pt idx="375">
                  <c:v>4.8202879999999997E-2</c:v>
                </c:pt>
                <c:pt idx="376">
                  <c:v>4.8937309999999998E-2</c:v>
                </c:pt>
                <c:pt idx="377">
                  <c:v>4.9673229999999999E-2</c:v>
                </c:pt>
                <c:pt idx="378">
                  <c:v>5.0410620000000003E-2</c:v>
                </c:pt>
                <c:pt idx="379">
                  <c:v>5.1149489999999999E-2</c:v>
                </c:pt>
                <c:pt idx="380">
                  <c:v>5.18898E-2</c:v>
                </c:pt>
                <c:pt idx="381">
                  <c:v>5.2631560000000001E-2</c:v>
                </c:pt>
                <c:pt idx="382">
                  <c:v>5.3374739999999997E-2</c:v>
                </c:pt>
                <c:pt idx="383">
                  <c:v>5.4119340000000002E-2</c:v>
                </c:pt>
                <c:pt idx="384">
                  <c:v>5.4865339999999999E-2</c:v>
                </c:pt>
                <c:pt idx="385">
                  <c:v>5.5612729999999999E-2</c:v>
                </c:pt>
                <c:pt idx="386">
                  <c:v>5.6361500000000002E-2</c:v>
                </c:pt>
                <c:pt idx="387">
                  <c:v>5.7111639999999998E-2</c:v>
                </c:pt>
                <c:pt idx="388">
                  <c:v>5.7863129999999999E-2</c:v>
                </c:pt>
                <c:pt idx="389">
                  <c:v>5.8615960000000002E-2</c:v>
                </c:pt>
                <c:pt idx="390">
                  <c:v>5.9370119999999998E-2</c:v>
                </c:pt>
                <c:pt idx="391">
                  <c:v>6.0125610000000003E-2</c:v>
                </c:pt>
                <c:pt idx="392">
                  <c:v>6.0882400000000003E-2</c:v>
                </c:pt>
                <c:pt idx="393">
                  <c:v>6.1640489999999999E-2</c:v>
                </c:pt>
                <c:pt idx="394">
                  <c:v>6.2399870000000003E-2</c:v>
                </c:pt>
                <c:pt idx="395">
                  <c:v>6.3160519999999998E-2</c:v>
                </c:pt>
                <c:pt idx="396">
                  <c:v>6.3922430000000002E-2</c:v>
                </c:pt>
                <c:pt idx="397">
                  <c:v>6.4685599999999996E-2</c:v>
                </c:pt>
                <c:pt idx="398">
                  <c:v>6.5450010000000003E-2</c:v>
                </c:pt>
                <c:pt idx="399">
                  <c:v>6.6215650000000001E-2</c:v>
                </c:pt>
                <c:pt idx="400">
                  <c:v>6.6982509999999995E-2</c:v>
                </c:pt>
              </c:numCache>
            </c:numRef>
          </c:yVal>
          <c:smooth val="0"/>
          <c:extLst>
            <c:ext xmlns:c16="http://schemas.microsoft.com/office/drawing/2014/chart" uri="{C3380CC4-5D6E-409C-BE32-E72D297353CC}">
              <c16:uniqueId val="{00000001-65EB-475C-9327-27E55484CECC}"/>
            </c:ext>
          </c:extLst>
        </c:ser>
        <c:ser>
          <c:idx val="2"/>
          <c:order val="2"/>
          <c:tx>
            <c:strRef>
              <c:f>'150 mm'!$I$3</c:f>
              <c:strCache>
                <c:ptCount val="1"/>
                <c:pt idx="0">
                  <c:v>Diffraction Limit</c:v>
                </c:pt>
              </c:strCache>
            </c:strRef>
          </c:tx>
          <c:spPr>
            <a:ln w="28575" cap="rnd">
              <a:solidFill>
                <a:schemeClr val="tx1"/>
              </a:solidFill>
              <a:round/>
            </a:ln>
            <a:effectLst/>
          </c:spPr>
          <c:marker>
            <c:symbol val="none"/>
          </c:marker>
          <c:xVal>
            <c:numRef>
              <c:f>'150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'150 mm'!$I$4:$I$404</c:f>
              <c:numCache>
                <c:formatCode>General</c:formatCode>
                <c:ptCount val="401"/>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pt idx="331">
                  <c:v>7.1999999999999995E-2</c:v>
                </c:pt>
                <c:pt idx="332">
                  <c:v>7.1999999999999995E-2</c:v>
                </c:pt>
                <c:pt idx="333">
                  <c:v>7.1999999999999995E-2</c:v>
                </c:pt>
                <c:pt idx="334">
                  <c:v>7.1999999999999995E-2</c:v>
                </c:pt>
                <c:pt idx="335">
                  <c:v>7.1999999999999995E-2</c:v>
                </c:pt>
                <c:pt idx="336">
                  <c:v>7.1999999999999995E-2</c:v>
                </c:pt>
                <c:pt idx="337">
                  <c:v>7.1999999999999995E-2</c:v>
                </c:pt>
                <c:pt idx="338">
                  <c:v>7.1999999999999995E-2</c:v>
                </c:pt>
                <c:pt idx="339">
                  <c:v>7.1999999999999995E-2</c:v>
                </c:pt>
                <c:pt idx="340">
                  <c:v>7.1999999999999995E-2</c:v>
                </c:pt>
                <c:pt idx="341">
                  <c:v>7.1999999999999995E-2</c:v>
                </c:pt>
                <c:pt idx="342">
                  <c:v>7.1999999999999995E-2</c:v>
                </c:pt>
                <c:pt idx="343">
                  <c:v>7.1999999999999995E-2</c:v>
                </c:pt>
                <c:pt idx="344">
                  <c:v>7.1999999999999995E-2</c:v>
                </c:pt>
                <c:pt idx="345">
                  <c:v>7.1999999999999995E-2</c:v>
                </c:pt>
                <c:pt idx="346">
                  <c:v>7.1999999999999995E-2</c:v>
                </c:pt>
                <c:pt idx="347">
                  <c:v>7.1999999999999995E-2</c:v>
                </c:pt>
                <c:pt idx="348">
                  <c:v>7.1999999999999995E-2</c:v>
                </c:pt>
                <c:pt idx="349">
                  <c:v>7.1999999999999995E-2</c:v>
                </c:pt>
                <c:pt idx="350">
                  <c:v>7.1999999999999995E-2</c:v>
                </c:pt>
                <c:pt idx="351">
                  <c:v>7.1999999999999995E-2</c:v>
                </c:pt>
                <c:pt idx="352">
                  <c:v>7.1999999999999995E-2</c:v>
                </c:pt>
                <c:pt idx="353">
                  <c:v>7.1999999999999995E-2</c:v>
                </c:pt>
                <c:pt idx="354">
                  <c:v>7.1999999999999995E-2</c:v>
                </c:pt>
                <c:pt idx="355">
                  <c:v>7.1999999999999995E-2</c:v>
                </c:pt>
                <c:pt idx="356">
                  <c:v>7.1999999999999995E-2</c:v>
                </c:pt>
                <c:pt idx="357">
                  <c:v>7.1999999999999995E-2</c:v>
                </c:pt>
                <c:pt idx="358">
                  <c:v>7.1999999999999995E-2</c:v>
                </c:pt>
                <c:pt idx="359">
                  <c:v>7.1999999999999995E-2</c:v>
                </c:pt>
                <c:pt idx="360">
                  <c:v>7.1999999999999995E-2</c:v>
                </c:pt>
                <c:pt idx="361">
                  <c:v>7.1999999999999995E-2</c:v>
                </c:pt>
                <c:pt idx="362">
                  <c:v>7.1999999999999995E-2</c:v>
                </c:pt>
                <c:pt idx="363">
                  <c:v>7.1999999999999995E-2</c:v>
                </c:pt>
                <c:pt idx="364">
                  <c:v>7.1999999999999995E-2</c:v>
                </c:pt>
                <c:pt idx="365">
                  <c:v>7.1999999999999995E-2</c:v>
                </c:pt>
                <c:pt idx="366">
                  <c:v>7.1999999999999995E-2</c:v>
                </c:pt>
                <c:pt idx="367">
                  <c:v>7.1999999999999995E-2</c:v>
                </c:pt>
                <c:pt idx="368">
                  <c:v>7.1999999999999995E-2</c:v>
                </c:pt>
                <c:pt idx="369">
                  <c:v>7.1999999999999995E-2</c:v>
                </c:pt>
                <c:pt idx="370">
                  <c:v>7.1999999999999995E-2</c:v>
                </c:pt>
                <c:pt idx="371">
                  <c:v>7.1999999999999995E-2</c:v>
                </c:pt>
                <c:pt idx="372">
                  <c:v>7.1999999999999995E-2</c:v>
                </c:pt>
                <c:pt idx="373">
                  <c:v>7.1999999999999995E-2</c:v>
                </c:pt>
                <c:pt idx="374">
                  <c:v>7.1999999999999995E-2</c:v>
                </c:pt>
                <c:pt idx="375">
                  <c:v>7.1999999999999995E-2</c:v>
                </c:pt>
                <c:pt idx="376">
                  <c:v>7.1999999999999995E-2</c:v>
                </c:pt>
                <c:pt idx="377">
                  <c:v>7.1999999999999995E-2</c:v>
                </c:pt>
                <c:pt idx="378">
                  <c:v>7.1999999999999995E-2</c:v>
                </c:pt>
                <c:pt idx="379">
                  <c:v>7.1999999999999995E-2</c:v>
                </c:pt>
                <c:pt idx="380">
                  <c:v>7.1999999999999995E-2</c:v>
                </c:pt>
                <c:pt idx="381">
                  <c:v>7.1999999999999995E-2</c:v>
                </c:pt>
                <c:pt idx="382">
                  <c:v>7.1999999999999995E-2</c:v>
                </c:pt>
                <c:pt idx="383">
                  <c:v>7.1999999999999995E-2</c:v>
                </c:pt>
                <c:pt idx="384">
                  <c:v>7.1999999999999995E-2</c:v>
                </c:pt>
                <c:pt idx="385">
                  <c:v>7.1999999999999995E-2</c:v>
                </c:pt>
                <c:pt idx="386">
                  <c:v>7.1999999999999995E-2</c:v>
                </c:pt>
                <c:pt idx="387">
                  <c:v>7.1999999999999995E-2</c:v>
                </c:pt>
                <c:pt idx="388">
                  <c:v>7.1999999999999995E-2</c:v>
                </c:pt>
                <c:pt idx="389">
                  <c:v>7.1999999999999995E-2</c:v>
                </c:pt>
                <c:pt idx="390">
                  <c:v>7.1999999999999995E-2</c:v>
                </c:pt>
                <c:pt idx="391">
                  <c:v>7.1999999999999995E-2</c:v>
                </c:pt>
                <c:pt idx="392">
                  <c:v>7.1999999999999995E-2</c:v>
                </c:pt>
                <c:pt idx="393">
                  <c:v>7.1999999999999995E-2</c:v>
                </c:pt>
                <c:pt idx="394">
                  <c:v>7.1999999999999995E-2</c:v>
                </c:pt>
                <c:pt idx="395">
                  <c:v>7.1999999999999995E-2</c:v>
                </c:pt>
                <c:pt idx="396">
                  <c:v>7.1999999999999995E-2</c:v>
                </c:pt>
                <c:pt idx="397">
                  <c:v>7.1999999999999995E-2</c:v>
                </c:pt>
                <c:pt idx="398">
                  <c:v>7.1999999999999995E-2</c:v>
                </c:pt>
                <c:pt idx="399">
                  <c:v>7.1999999999999995E-2</c:v>
                </c:pt>
                <c:pt idx="400">
                  <c:v>7.1999999999999995E-2</c:v>
                </c:pt>
              </c:numCache>
            </c:numRef>
          </c:yVal>
          <c:smooth val="0"/>
          <c:extLst>
            <c:ext xmlns:c16="http://schemas.microsoft.com/office/drawing/2014/chart" uri="{C3380CC4-5D6E-409C-BE32-E72D297353CC}">
              <c16:uniqueId val="{00000002-65EB-475C-9327-27E55484CECC}"/>
            </c:ext>
          </c:extLst>
        </c:ser>
        <c:dLbls>
          <c:showLegendKey val="0"/>
          <c:showVal val="0"/>
          <c:showCatName val="0"/>
          <c:showSerName val="0"/>
          <c:showPercent val="0"/>
          <c:showBubbleSize val="0"/>
        </c:dLbls>
        <c:axId val="488692432"/>
        <c:axId val="300017248"/>
      </c:scatterChart>
      <c:valAx>
        <c:axId val="488692432"/>
        <c:scaling>
          <c:orientation val="minMax"/>
          <c:max val="1.05"/>
          <c:min val="0.65000000000000013"/>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0.2"/>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- 200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'200 mm'!$D$3</c:f>
              <c:strCache>
                <c:ptCount val="1"/>
                <c:pt idx="0">
                  <c:v>AC254-200-B</c:v>
                </c:pt>
              </c:strCache>
            </c:strRef>
          </c:tx>
          <c:spPr>
            <a:ln>
              <a:solidFill>
                <a:schemeClr val="accent1"/>
              </a:solidFill>
            </a:ln>
          </c:spPr>
          <c:marker>
            <c:symbol val="none"/>
          </c:marker>
          <c:xVal>
            <c:numRef>
              <c:f>'200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'200 mm'!$D$4:$D$404</c:f>
              <c:numCache>
                <c:formatCode>General</c:formatCode>
                <c:ptCount val="401"/>
                <c:pt idx="0">
                  <c:v>16.316256000000003</c:v>
                </c:pt>
                <c:pt idx="1">
                  <c:v>15.961725999999999</c:v>
                </c:pt>
                <c:pt idx="2">
                  <c:v>15.610848000000001</c:v>
                </c:pt>
                <c:pt idx="3">
                  <c:v>15.263590000000001</c:v>
                </c:pt>
                <c:pt idx="4">
                  <c:v>14.919929999999999</c:v>
                </c:pt>
                <c:pt idx="5">
                  <c:v>14.579842000000001</c:v>
                </c:pt>
                <c:pt idx="6">
                  <c:v>14.2433</c:v>
                </c:pt>
                <c:pt idx="7">
                  <c:v>13.910281999999999</c:v>
                </c:pt>
                <c:pt idx="8">
                  <c:v>13.580762</c:v>
                </c:pt>
                <c:pt idx="9">
                  <c:v>13.254721999999999</c:v>
                </c:pt>
                <c:pt idx="10">
                  <c:v>12.932136</c:v>
                </c:pt>
                <c:pt idx="11">
                  <c:v>12.612984000000001</c:v>
                </c:pt>
                <c:pt idx="12">
                  <c:v>12.297248</c:v>
                </c:pt>
                <c:pt idx="13">
                  <c:v>11.984906000000001</c:v>
                </c:pt>
                <c:pt idx="14">
                  <c:v>11.675941999999999</c:v>
                </c:pt>
                <c:pt idx="15">
                  <c:v>11.370338</c:v>
                </c:pt>
                <c:pt idx="16">
                  <c:v>11.068078</c:v>
                </c:pt>
                <c:pt idx="17">
                  <c:v>10.769146000000001</c:v>
                </c:pt>
                <c:pt idx="18">
                  <c:v>10.473528</c:v>
                </c:pt>
                <c:pt idx="19">
                  <c:v>10.181215999999999</c:v>
                </c:pt>
                <c:pt idx="20">
                  <c:v>9.8921939999999999</c:v>
                </c:pt>
                <c:pt idx="21">
                  <c:v>9.6064540000000012</c:v>
                </c:pt>
                <c:pt idx="22">
                  <c:v>9.3239900000000002</c:v>
                </c:pt>
                <c:pt idx="23">
                  <c:v>9.0447960000000016</c:v>
                </c:pt>
                <c:pt idx="24">
                  <c:v>8.7688680000000012</c:v>
                </c:pt>
                <c:pt idx="25">
                  <c:v>8.496205999999999</c:v>
                </c:pt>
                <c:pt idx="26">
                  <c:v>8.2268120000000007</c:v>
                </c:pt>
                <c:pt idx="27">
                  <c:v>7.9606899999999996</c:v>
                </c:pt>
                <c:pt idx="28">
                  <c:v>7.6978460000000002</c:v>
                </c:pt>
                <c:pt idx="29">
                  <c:v>7.4382959999999994</c:v>
                </c:pt>
                <c:pt idx="30">
                  <c:v>7.1820539999999999</c:v>
                </c:pt>
                <c:pt idx="31">
                  <c:v>6.9291400000000003</c:v>
                </c:pt>
                <c:pt idx="32">
                  <c:v>6.6795799999999996</c:v>
                </c:pt>
                <c:pt idx="33">
                  <c:v>6.4334099999999994</c:v>
                </c:pt>
                <c:pt idx="34">
                  <c:v>6.1906660000000002</c:v>
                </c:pt>
                <c:pt idx="35">
                  <c:v>5.9513999999999996</c:v>
                </c:pt>
                <c:pt idx="36">
                  <c:v>5.715668</c:v>
                </c:pt>
                <c:pt idx="37">
                  <c:v>5.4835400000000005</c:v>
                </c:pt>
                <c:pt idx="38">
                  <c:v>5.2550979999999994</c:v>
                </c:pt>
                <c:pt idx="39">
                  <c:v>5.0304399999999996</c:v>
                </c:pt>
                <c:pt idx="40">
                  <c:v>4.8096820000000005</c:v>
                </c:pt>
                <c:pt idx="41">
                  <c:v>4.5929639999999994</c:v>
                </c:pt>
                <c:pt idx="42">
                  <c:v>4.3804460000000001</c:v>
                </c:pt>
                <c:pt idx="43">
                  <c:v>4.1723239999999997</c:v>
                </c:pt>
                <c:pt idx="44">
                  <c:v>3.9688240000000001</c:v>
                </c:pt>
                <c:pt idx="45">
                  <c:v>3.7702239999999998</c:v>
                </c:pt>
                <c:pt idx="46">
                  <c:v>3.5768439999999999</c:v>
                </c:pt>
                <c:pt idx="47">
                  <c:v>3.3890740000000004</c:v>
                </c:pt>
                <c:pt idx="48">
                  <c:v>3.2073700000000001</c:v>
                </c:pt>
                <c:pt idx="49">
                  <c:v>3.0322779999999998</c:v>
                </c:pt>
                <c:pt idx="50">
                  <c:v>2.8644500000000002</c:v>
                </c:pt>
                <c:pt idx="51">
                  <c:v>2.70465</c:v>
                </c:pt>
                <c:pt idx="52">
                  <c:v>2.5537799999999997</c:v>
                </c:pt>
                <c:pt idx="53">
                  <c:v>2.4128880000000001</c:v>
                </c:pt>
                <c:pt idx="54">
                  <c:v>2.2831679999999999</c:v>
                </c:pt>
                <c:pt idx="55">
                  <c:v>2.165956</c:v>
                </c:pt>
                <c:pt idx="56">
                  <c:v>2.0627000000000004</c:v>
                </c:pt>
                <c:pt idx="57">
                  <c:v>1.9748778000000002</c:v>
                </c:pt>
                <c:pt idx="58">
                  <c:v>1.9039134</c:v>
                </c:pt>
                <c:pt idx="59">
                  <c:v>1.8510236</c:v>
                </c:pt>
                <c:pt idx="60">
                  <c:v>1.8170682</c:v>
                </c:pt>
                <c:pt idx="61">
                  <c:v>1.8024078000000001</c:v>
                </c:pt>
                <c:pt idx="62">
                  <c:v>1.8068194</c:v>
                </c:pt>
                <c:pt idx="63">
                  <c:v>1.8294961999999999</c:v>
                </c:pt>
                <c:pt idx="64">
                  <c:v>1.8691325999999999</c:v>
                </c:pt>
                <c:pt idx="65">
                  <c:v>1.9240717999999999</c:v>
                </c:pt>
                <c:pt idx="66">
                  <c:v>1.9924731999999998</c:v>
                </c:pt>
                <c:pt idx="67">
                  <c:v>2.0724620000000002</c:v>
                </c:pt>
                <c:pt idx="68">
                  <c:v>2.1622479999999999</c:v>
                </c:pt>
                <c:pt idx="69">
                  <c:v>2.260186</c:v>
                </c:pt>
                <c:pt idx="70">
                  <c:v>2.3648219999999998</c:v>
                </c:pt>
                <c:pt idx="71">
                  <c:v>2.4748899999999998</c:v>
                </c:pt>
                <c:pt idx="72">
                  <c:v>2.5893100000000002</c:v>
                </c:pt>
                <c:pt idx="73">
                  <c:v>2.707166</c:v>
                </c:pt>
                <c:pt idx="74">
                  <c:v>2.8276920000000003</c:v>
                </c:pt>
                <c:pt idx="75">
                  <c:v>2.9502380000000001</c:v>
                </c:pt>
                <c:pt idx="76">
                  <c:v>3.0742660000000002</c:v>
                </c:pt>
                <c:pt idx="77">
                  <c:v>3.1993239999999998</c:v>
                </c:pt>
                <c:pt idx="78">
                  <c:v>3.3250299999999999</c:v>
                </c:pt>
                <c:pt idx="79">
                  <c:v>3.451066</c:v>
                </c:pt>
                <c:pt idx="80">
                  <c:v>3.577162</c:v>
                </c:pt>
                <c:pt idx="81">
                  <c:v>3.70309</c:v>
                </c:pt>
                <c:pt idx="82">
                  <c:v>3.8286579999999999</c:v>
                </c:pt>
                <c:pt idx="83">
                  <c:v>3.9537019999999998</c:v>
                </c:pt>
                <c:pt idx="84">
                  <c:v>4.0780840000000005</c:v>
                </c:pt>
                <c:pt idx="85">
                  <c:v>4.2016840000000002</c:v>
                </c:pt>
                <c:pt idx="86">
                  <c:v>4.3244020000000001</c:v>
                </c:pt>
                <c:pt idx="87">
                  <c:v>4.4461500000000003</c:v>
                </c:pt>
                <c:pt idx="88">
                  <c:v>4.5668519999999999</c:v>
                </c:pt>
                <c:pt idx="89">
                  <c:v>4.6864460000000001</c:v>
                </c:pt>
                <c:pt idx="90">
                  <c:v>4.8048759999999993</c:v>
                </c:pt>
                <c:pt idx="91">
                  <c:v>4.9220940000000004</c:v>
                </c:pt>
                <c:pt idx="92">
                  <c:v>5.0380599999999998</c:v>
                </c:pt>
                <c:pt idx="93">
                  <c:v>5.1527400000000005</c:v>
                </c:pt>
                <c:pt idx="94">
                  <c:v>5.2661020000000001</c:v>
                </c:pt>
                <c:pt idx="95">
                  <c:v>5.3781220000000003</c:v>
                </c:pt>
                <c:pt idx="96">
                  <c:v>5.4887759999999997</c:v>
                </c:pt>
                <c:pt idx="97">
                  <c:v>5.5980479999999995</c:v>
                </c:pt>
                <c:pt idx="98">
                  <c:v>5.7059199999999999</c:v>
                </c:pt>
                <c:pt idx="99">
                  <c:v>5.8123800000000001</c:v>
                </c:pt>
                <c:pt idx="100">
                  <c:v>5.9174160000000002</c:v>
                </c:pt>
                <c:pt idx="101">
                  <c:v>6.02102</c:v>
                </c:pt>
                <c:pt idx="102">
                  <c:v>6.1231840000000002</c:v>
                </c:pt>
                <c:pt idx="103">
                  <c:v>6.2239019999999998</c:v>
                </c:pt>
                <c:pt idx="104">
                  <c:v>6.3231700000000002</c:v>
                </c:pt>
                <c:pt idx="105">
                  <c:v>6.4209839999999998</c:v>
                </c:pt>
                <c:pt idx="106">
                  <c:v>6.5173420000000002</c:v>
                </c:pt>
                <c:pt idx="107">
                  <c:v>6.6122439999999996</c:v>
                </c:pt>
                <c:pt idx="108">
                  <c:v>6.7056900000000006</c:v>
                </c:pt>
                <c:pt idx="109">
                  <c:v>6.7976779999999994</c:v>
                </c:pt>
                <c:pt idx="110">
                  <c:v>6.8882079999999997</c:v>
                </c:pt>
                <c:pt idx="111">
                  <c:v>6.9772860000000003</c:v>
                </c:pt>
                <c:pt idx="112">
                  <c:v>7.0649119999999996</c:v>
                </c:pt>
                <c:pt idx="113">
                  <c:v>7.1510879999999997</c:v>
                </c:pt>
                <c:pt idx="114">
                  <c:v>7.2358199999999995</c:v>
                </c:pt>
                <c:pt idx="115">
                  <c:v>7.3191059999999997</c:v>
                </c:pt>
                <c:pt idx="116">
                  <c:v>7.4009559999999999</c:v>
                </c:pt>
                <c:pt idx="117">
                  <c:v>7.4813700000000001</c:v>
                </c:pt>
                <c:pt idx="118">
                  <c:v>7.5603540000000002</c:v>
                </c:pt>
                <c:pt idx="119">
                  <c:v>7.637912</c:v>
                </c:pt>
                <c:pt idx="120">
                  <c:v>7.7140519999999997</c:v>
                </c:pt>
                <c:pt idx="121">
                  <c:v>7.7887740000000001</c:v>
                </c:pt>
                <c:pt idx="122">
                  <c:v>7.862088</c:v>
                </c:pt>
                <c:pt idx="123">
                  <c:v>7.9339960000000005</c:v>
                </c:pt>
                <c:pt idx="124">
                  <c:v>8.0045059999999992</c:v>
                </c:pt>
                <c:pt idx="125">
                  <c:v>8.0736220000000003</c:v>
                </c:pt>
                <c:pt idx="126">
                  <c:v>8.1413519999999995</c:v>
                </c:pt>
                <c:pt idx="127">
                  <c:v>8.2077000000000009</c:v>
                </c:pt>
                <c:pt idx="128">
                  <c:v>8.2726740000000003</c:v>
                </c:pt>
                <c:pt idx="129">
                  <c:v>8.3362780000000001</c:v>
                </c:pt>
                <c:pt idx="130">
                  <c:v>8.398518000000001</c:v>
                </c:pt>
                <c:pt idx="131">
                  <c:v>8.459404000000001</c:v>
                </c:pt>
                <c:pt idx="132">
                  <c:v>8.5189380000000003</c:v>
                </c:pt>
                <c:pt idx="133">
                  <c:v>8.5771300000000004</c:v>
                </c:pt>
                <c:pt idx="134">
                  <c:v>8.6339840000000017</c:v>
                </c:pt>
                <c:pt idx="135">
                  <c:v>8.6895059999999997</c:v>
                </c:pt>
                <c:pt idx="136">
                  <c:v>8.7437039999999993</c:v>
                </c:pt>
                <c:pt idx="137">
                  <c:v>8.7965839999999993</c:v>
                </c:pt>
                <c:pt idx="138">
                  <c:v>8.848154000000001</c:v>
                </c:pt>
                <c:pt idx="139">
                  <c:v>8.8984159999999992</c:v>
                </c:pt>
                <c:pt idx="140">
                  <c:v>8.9473820000000011</c:v>
                </c:pt>
                <c:pt idx="141">
                  <c:v>8.9950559999999999</c:v>
                </c:pt>
                <c:pt idx="142">
                  <c:v>9.0414439999999985</c:v>
                </c:pt>
                <c:pt idx="143">
                  <c:v>9.0865519999999993</c:v>
                </c:pt>
                <c:pt idx="144">
                  <c:v>9.1303900000000002</c:v>
                </c:pt>
                <c:pt idx="145">
                  <c:v>9.1729600000000016</c:v>
                </c:pt>
                <c:pt idx="146">
                  <c:v>9.2142720000000011</c:v>
                </c:pt>
                <c:pt idx="147">
                  <c:v>9.2543299999999995</c:v>
                </c:pt>
                <c:pt idx="148">
                  <c:v>9.2931420000000013</c:v>
                </c:pt>
                <c:pt idx="149">
                  <c:v>9.3307140000000004</c:v>
                </c:pt>
                <c:pt idx="150">
                  <c:v>9.367052000000001</c:v>
                </c:pt>
                <c:pt idx="151">
                  <c:v>9.4021639999999991</c:v>
                </c:pt>
                <c:pt idx="152">
                  <c:v>9.4360539999999986</c:v>
                </c:pt>
                <c:pt idx="153">
                  <c:v>9.468729999999999</c:v>
                </c:pt>
                <c:pt idx="154">
                  <c:v>9.5001979999999993</c:v>
                </c:pt>
                <c:pt idx="155">
                  <c:v>9.5304640000000003</c:v>
                </c:pt>
                <c:pt idx="156">
                  <c:v>9.5595339999999993</c:v>
                </c:pt>
                <c:pt idx="157">
                  <c:v>9.5874159999999993</c:v>
                </c:pt>
                <c:pt idx="158">
                  <c:v>9.6141140000000007</c:v>
                </c:pt>
                <c:pt idx="159">
                  <c:v>9.6396359999999994</c:v>
                </c:pt>
                <c:pt idx="160">
                  <c:v>9.6639859999999995</c:v>
                </c:pt>
                <c:pt idx="161">
                  <c:v>9.6871740000000006</c:v>
                </c:pt>
                <c:pt idx="162">
                  <c:v>9.7092019999999994</c:v>
                </c:pt>
                <c:pt idx="163">
                  <c:v>9.7300779999999989</c:v>
                </c:pt>
                <c:pt idx="164">
                  <c:v>9.7498059999999995</c:v>
                </c:pt>
                <c:pt idx="165">
                  <c:v>9.768396000000001</c:v>
                </c:pt>
                <c:pt idx="166">
                  <c:v>9.7858520000000002</c:v>
                </c:pt>
                <c:pt idx="167">
                  <c:v>9.8021779999999996</c:v>
                </c:pt>
                <c:pt idx="168">
                  <c:v>9.8173840000000006</c:v>
                </c:pt>
                <c:pt idx="169">
                  <c:v>9.8314720000000015</c:v>
                </c:pt>
                <c:pt idx="170">
                  <c:v>9.8444500000000001</c:v>
                </c:pt>
                <c:pt idx="171">
                  <c:v>9.856323999999999</c:v>
                </c:pt>
                <c:pt idx="172">
                  <c:v>9.8670980000000004</c:v>
                </c:pt>
                <c:pt idx="173">
                  <c:v>9.8767800000000001</c:v>
                </c:pt>
                <c:pt idx="174">
                  <c:v>9.8853740000000005</c:v>
                </c:pt>
                <c:pt idx="175">
                  <c:v>9.892888000000001</c:v>
                </c:pt>
                <c:pt idx="176">
                  <c:v>9.899324</c:v>
                </c:pt>
                <c:pt idx="177">
                  <c:v>9.9046919999999989</c:v>
                </c:pt>
                <c:pt idx="178">
                  <c:v>9.9089940000000016</c:v>
                </c:pt>
                <c:pt idx="179">
                  <c:v>9.9122380000000003</c:v>
                </c:pt>
                <c:pt idx="180">
                  <c:v>9.9144299999999994</c:v>
                </c:pt>
                <c:pt idx="181">
                  <c:v>9.9155719999999992</c:v>
                </c:pt>
                <c:pt idx="182">
                  <c:v>9.9156720000000007</c:v>
                </c:pt>
                <c:pt idx="183">
                  <c:v>9.9147359999999995</c:v>
                </c:pt>
                <c:pt idx="184">
                  <c:v>9.9127700000000001</c:v>
                </c:pt>
                <c:pt idx="185">
                  <c:v>9.9097760000000008</c:v>
                </c:pt>
                <c:pt idx="186">
                  <c:v>9.9057639999999996</c:v>
                </c:pt>
                <c:pt idx="187">
                  <c:v>9.9007339999999999</c:v>
                </c:pt>
                <c:pt idx="188">
                  <c:v>9.894698</c:v>
                </c:pt>
                <c:pt idx="189">
                  <c:v>9.8876559999999998</c:v>
                </c:pt>
                <c:pt idx="190">
                  <c:v>9.8796140000000001</c:v>
                </c:pt>
                <c:pt idx="191">
                  <c:v>9.8705800000000004</c:v>
                </c:pt>
                <c:pt idx="192">
                  <c:v>9.860555999999999</c:v>
                </c:pt>
                <c:pt idx="193">
                  <c:v>9.8495500000000007</c:v>
                </c:pt>
                <c:pt idx="194">
                  <c:v>9.8375679999999992</c:v>
                </c:pt>
                <c:pt idx="195">
                  <c:v>9.8246099999999998</c:v>
                </c:pt>
                <c:pt idx="196">
                  <c:v>9.8106860000000005</c:v>
                </c:pt>
                <c:pt idx="197">
                  <c:v>9.7957999999999998</c:v>
                </c:pt>
                <c:pt idx="198">
                  <c:v>9.7799580000000006</c:v>
                </c:pt>
                <c:pt idx="199">
                  <c:v>9.7631620000000012</c:v>
                </c:pt>
                <c:pt idx="200">
                  <c:v>9.7454199999999993</c:v>
                </c:pt>
                <c:pt idx="201">
                  <c:v>9.7267359999999989</c:v>
                </c:pt>
                <c:pt idx="202">
                  <c:v>9.7071139999999989</c:v>
                </c:pt>
                <c:pt idx="203">
                  <c:v>9.6865619999999986</c:v>
                </c:pt>
                <c:pt idx="204">
                  <c:v>9.665082</c:v>
                </c:pt>
                <c:pt idx="205">
                  <c:v>9.6426819999999989</c:v>
                </c:pt>
                <c:pt idx="206">
                  <c:v>9.6193640000000009</c:v>
                </c:pt>
                <c:pt idx="207">
                  <c:v>9.5951360000000001</c:v>
                </c:pt>
                <c:pt idx="208">
                  <c:v>9.57</c:v>
                </c:pt>
                <c:pt idx="209">
                  <c:v>9.5439619999999987</c:v>
                </c:pt>
                <c:pt idx="210">
                  <c:v>9.5170279999999998</c:v>
                </c:pt>
                <c:pt idx="211">
                  <c:v>9.4892039999999991</c:v>
                </c:pt>
                <c:pt idx="212">
                  <c:v>9.4604900000000001</c:v>
                </c:pt>
                <c:pt idx="213">
                  <c:v>9.4308959999999988</c:v>
                </c:pt>
                <c:pt idx="214">
                  <c:v>9.4004259999999995</c:v>
                </c:pt>
                <c:pt idx="215">
                  <c:v>9.3690820000000006</c:v>
                </c:pt>
                <c:pt idx="216">
                  <c:v>9.3368739999999999</c:v>
                </c:pt>
                <c:pt idx="217">
                  <c:v>9.3038019999999992</c:v>
                </c:pt>
                <c:pt idx="218">
                  <c:v>9.2698719999999994</c:v>
                </c:pt>
                <c:pt idx="219">
                  <c:v>9.2350919999999999</c:v>
                </c:pt>
                <c:pt idx="220">
                  <c:v>9.199463999999999</c:v>
                </c:pt>
                <c:pt idx="221">
                  <c:v>9.1629919999999991</c:v>
                </c:pt>
                <c:pt idx="222">
                  <c:v>9.125686</c:v>
                </c:pt>
                <c:pt idx="223">
                  <c:v>9.0875459999999997</c:v>
                </c:pt>
                <c:pt idx="224">
                  <c:v>9.0485779999999991</c:v>
                </c:pt>
                <c:pt idx="225">
                  <c:v>9.0087880000000009</c:v>
                </c:pt>
                <c:pt idx="226">
                  <c:v>8.9681820000000005</c:v>
                </c:pt>
                <c:pt idx="227">
                  <c:v>8.9267620000000001</c:v>
                </c:pt>
                <c:pt idx="228">
                  <c:v>8.8845360000000007</c:v>
                </c:pt>
                <c:pt idx="229">
                  <c:v>8.8415079999999993</c:v>
                </c:pt>
                <c:pt idx="230">
                  <c:v>8.797682</c:v>
                </c:pt>
                <c:pt idx="231">
                  <c:v>8.7530640000000002</c:v>
                </c:pt>
                <c:pt idx="232">
                  <c:v>8.7076600000000006</c:v>
                </c:pt>
                <c:pt idx="233">
                  <c:v>8.6614740000000001</c:v>
                </c:pt>
                <c:pt idx="234">
                  <c:v>8.6145119999999995</c:v>
                </c:pt>
                <c:pt idx="235">
                  <c:v>8.5667780000000011</c:v>
                </c:pt>
                <c:pt idx="236">
                  <c:v>8.5182780000000005</c:v>
                </c:pt>
                <c:pt idx="237">
                  <c:v>8.4690180000000002</c:v>
                </c:pt>
                <c:pt idx="238">
                  <c:v>8.419004000000001</c:v>
                </c:pt>
                <c:pt idx="239">
                  <c:v>8.3682379999999998</c:v>
                </c:pt>
                <c:pt idx="240">
                  <c:v>8.3167299999999997</c:v>
                </c:pt>
                <c:pt idx="241">
                  <c:v>8.2644819999999992</c:v>
                </c:pt>
                <c:pt idx="242">
                  <c:v>8.2115000000000009</c:v>
                </c:pt>
                <c:pt idx="243">
                  <c:v>8.1577920000000006</c:v>
                </c:pt>
                <c:pt idx="244">
                  <c:v>8.1033619999999988</c:v>
                </c:pt>
                <c:pt idx="245">
                  <c:v>8.048216</c:v>
                </c:pt>
                <c:pt idx="246">
                  <c:v>7.9923619999999991</c:v>
                </c:pt>
                <c:pt idx="247">
                  <c:v>7.9358020000000007</c:v>
                </c:pt>
                <c:pt idx="248">
                  <c:v>7.878546</c:v>
                </c:pt>
                <c:pt idx="249">
                  <c:v>7.8205979999999995</c:v>
                </c:pt>
                <c:pt idx="250">
                  <c:v>7.7619639999999999</c:v>
                </c:pt>
                <c:pt idx="251">
                  <c:v>7.7026519999999996</c:v>
                </c:pt>
                <c:pt idx="252">
                  <c:v>7.6426680000000005</c:v>
                </c:pt>
                <c:pt idx="253">
                  <c:v>7.5820180000000006</c:v>
                </c:pt>
                <c:pt idx="254">
                  <c:v>7.5207119999999996</c:v>
                </c:pt>
                <c:pt idx="255">
                  <c:v>7.4587519999999996</c:v>
                </c:pt>
                <c:pt idx="256">
                  <c:v>7.3961499999999996</c:v>
                </c:pt>
                <c:pt idx="257">
                  <c:v>7.33291</c:v>
                </c:pt>
                <c:pt idx="258">
                  <c:v>7.2690419999999998</c:v>
                </c:pt>
                <c:pt idx="259">
                  <c:v>7.2045520000000005</c:v>
                </c:pt>
                <c:pt idx="260">
                  <c:v>7.1394479999999998</c:v>
                </c:pt>
                <c:pt idx="261">
                  <c:v>7.0737399999999999</c:v>
                </c:pt>
                <c:pt idx="262">
                  <c:v>7.0074339999999999</c:v>
                </c:pt>
                <c:pt idx="263">
                  <c:v>6.9405419999999998</c:v>
                </c:pt>
                <c:pt idx="264">
                  <c:v>6.8730700000000002</c:v>
                </c:pt>
                <c:pt idx="265">
                  <c:v>6.8050300000000004</c:v>
                </c:pt>
                <c:pt idx="266">
                  <c:v>6.7364299999999995</c:v>
                </c:pt>
                <c:pt idx="267">
                  <c:v>6.6672799999999999</c:v>
                </c:pt>
                <c:pt idx="268">
                  <c:v>6.5975900000000003</c:v>
                </c:pt>
                <c:pt idx="269">
                  <c:v>6.5273719999999997</c:v>
                </c:pt>
                <c:pt idx="270">
                  <c:v>6.4566379999999999</c:v>
                </c:pt>
                <c:pt idx="271">
                  <c:v>6.3853979999999995</c:v>
                </c:pt>
                <c:pt idx="272">
                  <c:v>6.3136640000000002</c:v>
                </c:pt>
                <c:pt idx="273">
                  <c:v>6.2414500000000004</c:v>
                </c:pt>
                <c:pt idx="274">
                  <c:v>6.1687699999999994</c:v>
                </c:pt>
                <c:pt idx="275">
                  <c:v>6.0956359999999998</c:v>
                </c:pt>
                <c:pt idx="276">
                  <c:v>6.0220639999999994</c:v>
                </c:pt>
                <c:pt idx="277">
                  <c:v>5.9480680000000001</c:v>
                </c:pt>
                <c:pt idx="278">
                  <c:v>5.8736660000000001</c:v>
                </c:pt>
                <c:pt idx="279">
                  <c:v>5.7988739999999996</c:v>
                </c:pt>
                <c:pt idx="280">
                  <c:v>5.7237080000000002</c:v>
                </c:pt>
                <c:pt idx="281">
                  <c:v>5.6481899999999996</c:v>
                </c:pt>
                <c:pt idx="282">
                  <c:v>5.5723379999999993</c:v>
                </c:pt>
                <c:pt idx="283">
                  <c:v>5.4961719999999996</c:v>
                </c:pt>
                <c:pt idx="284">
                  <c:v>5.4197160000000002</c:v>
                </c:pt>
                <c:pt idx="285">
                  <c:v>5.3429920000000006</c:v>
                </c:pt>
                <c:pt idx="286">
                  <c:v>5.2660260000000001</c:v>
                </c:pt>
                <c:pt idx="287">
                  <c:v>5.1888439999999996</c:v>
                </c:pt>
                <c:pt idx="288">
                  <c:v>5.1114740000000003</c:v>
                </c:pt>
                <c:pt idx="289">
                  <c:v>5.033944</c:v>
                </c:pt>
                <c:pt idx="290">
                  <c:v>4.9562900000000001</c:v>
                </c:pt>
                <c:pt idx="291">
                  <c:v>4.8785400000000001</c:v>
                </c:pt>
                <c:pt idx="292">
                  <c:v>4.8007340000000003</c:v>
                </c:pt>
                <c:pt idx="293">
                  <c:v>4.7229100000000006</c:v>
                </c:pt>
                <c:pt idx="294">
                  <c:v>4.6451099999999999</c:v>
                </c:pt>
                <c:pt idx="295">
                  <c:v>4.567374</c:v>
                </c:pt>
                <c:pt idx="296">
                  <c:v>4.4897540000000005</c:v>
                </c:pt>
                <c:pt idx="297">
                  <c:v>4.4122959999999996</c:v>
                </c:pt>
                <c:pt idx="298">
                  <c:v>4.3350600000000004</c:v>
                </c:pt>
                <c:pt idx="299">
                  <c:v>4.2580980000000004</c:v>
                </c:pt>
                <c:pt idx="300">
                  <c:v>4.1814779999999994</c:v>
                </c:pt>
                <c:pt idx="301">
                  <c:v>4.1052619999999997</c:v>
                </c:pt>
                <c:pt idx="302">
                  <c:v>4.0295260000000006</c:v>
                </c:pt>
                <c:pt idx="303">
                  <c:v>3.954348</c:v>
                </c:pt>
                <c:pt idx="304">
                  <c:v>3.87981</c:v>
                </c:pt>
                <c:pt idx="305">
                  <c:v>3.806</c:v>
                </c:pt>
                <c:pt idx="306">
                  <c:v>3.7330200000000002</c:v>
                </c:pt>
                <c:pt idx="307">
                  <c:v>3.6609699999999998</c:v>
                </c:pt>
                <c:pt idx="308">
                  <c:v>3.5899619999999999</c:v>
                </c:pt>
                <c:pt idx="309">
                  <c:v>3.5201159999999998</c:v>
                </c:pt>
                <c:pt idx="310">
                  <c:v>3.4515639999999999</c:v>
                </c:pt>
                <c:pt idx="311">
                  <c:v>3.3844399999999997</c:v>
                </c:pt>
                <c:pt idx="312">
                  <c:v>3.3188940000000002</c:v>
                </c:pt>
                <c:pt idx="313">
                  <c:v>3.25508</c:v>
                </c:pt>
                <c:pt idx="314">
                  <c:v>3.193168</c:v>
                </c:pt>
                <c:pt idx="315">
                  <c:v>3.1333340000000001</c:v>
                </c:pt>
                <c:pt idx="316">
                  <c:v>3.0757660000000002</c:v>
                </c:pt>
                <c:pt idx="317">
                  <c:v>3.0206580000000001</c:v>
                </c:pt>
                <c:pt idx="318">
                  <c:v>2.9682179999999998</c:v>
                </c:pt>
                <c:pt idx="319">
                  <c:v>2.9186580000000002</c:v>
                </c:pt>
                <c:pt idx="320">
                  <c:v>2.872198</c:v>
                </c:pt>
                <c:pt idx="321">
                  <c:v>2.829062</c:v>
                </c:pt>
                <c:pt idx="322">
                  <c:v>2.7894800000000002</c:v>
                </c:pt>
                <c:pt idx="323">
                  <c:v>2.7536739999999997</c:v>
                </c:pt>
                <c:pt idx="324">
                  <c:v>2.7218740000000001</c:v>
                </c:pt>
                <c:pt idx="325">
                  <c:v>2.6942919999999999</c:v>
                </c:pt>
                <c:pt idx="326">
                  <c:v>2.6711399999999998</c:v>
                </c:pt>
                <c:pt idx="327">
                  <c:v>2.6526079999999999</c:v>
                </c:pt>
                <c:pt idx="328">
                  <c:v>2.6388720000000001</c:v>
                </c:pt>
                <c:pt idx="329">
                  <c:v>2.6300840000000001</c:v>
                </c:pt>
                <c:pt idx="330">
                  <c:v>2.6263739999999998</c:v>
                </c:pt>
                <c:pt idx="331">
                  <c:v>2.6278380000000001</c:v>
                </c:pt>
                <c:pt idx="332">
                  <c:v>2.6345499999999999</c:v>
                </c:pt>
                <c:pt idx="333">
                  <c:v>2.646544</c:v>
                </c:pt>
                <c:pt idx="334">
                  <c:v>2.6638280000000001</c:v>
                </c:pt>
                <c:pt idx="335">
                  <c:v>2.6863759999999997</c:v>
                </c:pt>
                <c:pt idx="336">
                  <c:v>2.7141320000000002</c:v>
                </c:pt>
                <c:pt idx="337">
                  <c:v>2.7470120000000002</c:v>
                </c:pt>
                <c:pt idx="338">
                  <c:v>2.7849120000000003</c:v>
                </c:pt>
                <c:pt idx="339">
                  <c:v>2.8277019999999999</c:v>
                </c:pt>
                <c:pt idx="340">
                  <c:v>2.8752360000000001</c:v>
                </c:pt>
                <c:pt idx="341">
                  <c:v>2.9273500000000001</c:v>
                </c:pt>
                <c:pt idx="342">
                  <c:v>2.9838780000000003</c:v>
                </c:pt>
                <c:pt idx="343">
                  <c:v>3.0446399999999998</c:v>
                </c:pt>
                <c:pt idx="344">
                  <c:v>3.1094560000000002</c:v>
                </c:pt>
                <c:pt idx="345">
                  <c:v>3.17814</c:v>
                </c:pt>
                <c:pt idx="346">
                  <c:v>3.2505139999999999</c:v>
                </c:pt>
                <c:pt idx="347">
                  <c:v>3.3263979999999997</c:v>
                </c:pt>
                <c:pt idx="348">
                  <c:v>3.405618</c:v>
                </c:pt>
                <c:pt idx="349">
                  <c:v>3.4880079999999998</c:v>
                </c:pt>
                <c:pt idx="350">
                  <c:v>3.573404</c:v>
                </c:pt>
                <c:pt idx="351">
                  <c:v>3.6616560000000002</c:v>
                </c:pt>
                <c:pt idx="352">
                  <c:v>3.7526159999999997</c:v>
                </c:pt>
                <c:pt idx="353">
                  <c:v>3.8461480000000003</c:v>
                </c:pt>
                <c:pt idx="354">
                  <c:v>3.9421179999999998</c:v>
                </c:pt>
                <c:pt idx="355">
                  <c:v>4.0404079999999993</c:v>
                </c:pt>
                <c:pt idx="356">
                  <c:v>4.1409000000000002</c:v>
                </c:pt>
                <c:pt idx="357">
                  <c:v>4.2434899999999995</c:v>
                </c:pt>
                <c:pt idx="358">
                  <c:v>4.3480759999999998</c:v>
                </c:pt>
                <c:pt idx="359">
                  <c:v>4.4545619999999992</c:v>
                </c:pt>
                <c:pt idx="360">
                  <c:v>4.5628639999999994</c:v>
                </c:pt>
                <c:pt idx="361">
                  <c:v>4.6728999999999994</c:v>
                </c:pt>
                <c:pt idx="362">
                  <c:v>4.784592</c:v>
                </c:pt>
                <c:pt idx="363">
                  <c:v>4.8978739999999998</c:v>
                </c:pt>
                <c:pt idx="364">
                  <c:v>5.0126739999999996</c:v>
                </c:pt>
                <c:pt idx="365">
                  <c:v>5.1289359999999995</c:v>
                </c:pt>
                <c:pt idx="366">
                  <c:v>5.2465999999999999</c:v>
                </c:pt>
                <c:pt idx="367">
                  <c:v>5.3656139999999999</c:v>
                </c:pt>
                <c:pt idx="368">
                  <c:v>5.4859280000000004</c:v>
                </c:pt>
                <c:pt idx="369">
                  <c:v>5.607494</c:v>
                </c:pt>
                <c:pt idx="370">
                  <c:v>5.7302719999999994</c:v>
                </c:pt>
                <c:pt idx="371">
                  <c:v>5.854222</c:v>
                </c:pt>
                <c:pt idx="372">
                  <c:v>5.9793019999999997</c:v>
                </c:pt>
                <c:pt idx="373">
                  <c:v>6.1054819999999994</c:v>
                </c:pt>
                <c:pt idx="374">
                  <c:v>6.2327260000000004</c:v>
                </c:pt>
                <c:pt idx="375">
                  <c:v>6.3610040000000003</c:v>
                </c:pt>
                <c:pt idx="376">
                  <c:v>6.4902859999999993</c:v>
                </c:pt>
                <c:pt idx="377">
                  <c:v>6.620546</c:v>
                </c:pt>
                <c:pt idx="378">
                  <c:v>6.75176</c:v>
                </c:pt>
                <c:pt idx="379">
                  <c:v>6.8838999999999997</c:v>
                </c:pt>
                <c:pt idx="380">
                  <c:v>7.0169480000000002</c:v>
                </c:pt>
                <c:pt idx="381">
                  <c:v>7.1508820000000002</c:v>
                </c:pt>
                <c:pt idx="382">
                  <c:v>7.2856800000000002</c:v>
                </c:pt>
                <c:pt idx="383">
                  <c:v>7.4213259999999996</c:v>
                </c:pt>
                <c:pt idx="384">
                  <c:v>7.5578000000000003</c:v>
                </c:pt>
                <c:pt idx="385">
                  <c:v>7.6950859999999999</c:v>
                </c:pt>
                <c:pt idx="386">
                  <c:v>7.8331679999999997</c:v>
                </c:pt>
                <c:pt idx="387">
                  <c:v>7.9720320000000005</c:v>
                </c:pt>
                <c:pt idx="388">
                  <c:v>8.1116639999999993</c:v>
                </c:pt>
                <c:pt idx="389">
                  <c:v>8.2520500000000006</c:v>
                </c:pt>
                <c:pt idx="390">
                  <c:v>8.3931779999999989</c:v>
                </c:pt>
                <c:pt idx="391">
                  <c:v>8.5350339999999996</c:v>
                </c:pt>
                <c:pt idx="392">
                  <c:v>8.6776100000000014</c:v>
                </c:pt>
                <c:pt idx="393">
                  <c:v>8.8208920000000006</c:v>
                </c:pt>
                <c:pt idx="394">
                  <c:v>8.9648699999999995</c:v>
                </c:pt>
                <c:pt idx="395">
                  <c:v>9.1095380000000006</c:v>
                </c:pt>
                <c:pt idx="396">
                  <c:v>9.2548820000000003</c:v>
                </c:pt>
                <c:pt idx="397">
                  <c:v>9.4008960000000013</c:v>
                </c:pt>
                <c:pt idx="398">
                  <c:v>9.5475680000000001</c:v>
                </c:pt>
                <c:pt idx="399">
                  <c:v>9.6948940000000015</c:v>
                </c:pt>
                <c:pt idx="400">
                  <c:v>9.8428660000000008</c:v>
                </c:pt>
              </c:numCache>
            </c:numRef>
          </c:yVal>
          <c:smooth val="1"/>
          <c:extLst>
            <c:ext xmlns:c16="http://schemas.microsoft.com/office/drawing/2014/chart" uri="{C3380CC4-5D6E-409C-BE32-E72D297353CC}">
              <c16:uniqueId val="{00000000-265E-4374-B414-93D16D114085}"/>
            </c:ext>
          </c:extLst>
        </c:ser>
        <c:ser>
          <c:idx val="4"/>
          <c:order val="1"/>
          <c:tx>
            <c:strRef>
              <c:f>'200 mm'!$E$3</c:f>
              <c:strCache>
                <c:ptCount val="1"/>
                <c:pt idx="0">
                  <c:v>ACA254-200-B</c:v>
                </c:pt>
              </c:strCache>
            </c:strRef>
          </c:tx>
          <c:spPr>
            <a:ln>
              <a:solidFill>
                <a:srgbClr val="FF0000"/>
              </a:solidFill>
            </a:ln>
          </c:spPr>
          <c:marker>
            <c:symbol val="none"/>
          </c:marker>
          <c:xVal>
            <c:numRef>
              <c:f>'200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'200 mm'!$E$4:$E$404</c:f>
              <c:numCache>
                <c:formatCode>General</c:formatCode>
                <c:ptCount val="401"/>
                <c:pt idx="0">
                  <c:v>17.187486</c:v>
                </c:pt>
                <c:pt idx="1">
                  <c:v>16.873723999999999</c:v>
                </c:pt>
                <c:pt idx="2">
                  <c:v>16.563095999999998</c:v>
                </c:pt>
                <c:pt idx="3">
                  <c:v>16.255576000000001</c:v>
                </c:pt>
                <c:pt idx="4">
                  <c:v>15.951136000000002</c:v>
                </c:pt>
                <c:pt idx="5">
                  <c:v>15.649748000000001</c:v>
                </c:pt>
                <c:pt idx="6">
                  <c:v>15.35139</c:v>
                </c:pt>
                <c:pt idx="7">
                  <c:v>15.056033999999999</c:v>
                </c:pt>
                <c:pt idx="8">
                  <c:v>14.763653999999999</c:v>
                </c:pt>
                <c:pt idx="9">
                  <c:v>14.474228</c:v>
                </c:pt>
                <c:pt idx="10">
                  <c:v>14.18773</c:v>
                </c:pt>
                <c:pt idx="11">
                  <c:v>13.904134000000001</c:v>
                </c:pt>
                <c:pt idx="12">
                  <c:v>13.623420000000001</c:v>
                </c:pt>
                <c:pt idx="13">
                  <c:v>13.345558</c:v>
                </c:pt>
                <c:pt idx="14">
                  <c:v>13.07053</c:v>
                </c:pt>
                <c:pt idx="15">
                  <c:v>12.798311999999999</c:v>
                </c:pt>
                <c:pt idx="16">
                  <c:v>12.528879999999999</c:v>
                </c:pt>
                <c:pt idx="17">
                  <c:v>12.262210000000001</c:v>
                </c:pt>
                <c:pt idx="18">
                  <c:v>11.998282000000001</c:v>
                </c:pt>
                <c:pt idx="19">
                  <c:v>11.737074</c:v>
                </c:pt>
                <c:pt idx="20">
                  <c:v>11.478562</c:v>
                </c:pt>
                <c:pt idx="21">
                  <c:v>11.222728</c:v>
                </c:pt>
                <c:pt idx="22">
                  <c:v>10.969545999999999</c:v>
                </c:pt>
                <c:pt idx="23">
                  <c:v>10.718999999999999</c:v>
                </c:pt>
                <c:pt idx="24">
                  <c:v>10.471068000000001</c:v>
                </c:pt>
                <c:pt idx="25">
                  <c:v>10.225728</c:v>
                </c:pt>
                <c:pt idx="26">
                  <c:v>9.9829620000000006</c:v>
                </c:pt>
                <c:pt idx="27">
                  <c:v>9.7427480000000006</c:v>
                </c:pt>
                <c:pt idx="28">
                  <c:v>9.5050699999999999</c:v>
                </c:pt>
                <c:pt idx="29">
                  <c:v>9.2699059999999989</c:v>
                </c:pt>
                <c:pt idx="30">
                  <c:v>9.0372380000000003</c:v>
                </c:pt>
                <c:pt idx="31">
                  <c:v>8.8070460000000015</c:v>
                </c:pt>
                <c:pt idx="32">
                  <c:v>8.5793140000000001</c:v>
                </c:pt>
                <c:pt idx="33">
                  <c:v>8.354023999999999</c:v>
                </c:pt>
                <c:pt idx="34">
                  <c:v>8.1311579999999992</c:v>
                </c:pt>
                <c:pt idx="35">
                  <c:v>7.9106980000000009</c:v>
                </c:pt>
                <c:pt idx="36">
                  <c:v>7.692628</c:v>
                </c:pt>
                <c:pt idx="37">
                  <c:v>7.4769299999999994</c:v>
                </c:pt>
                <c:pt idx="38">
                  <c:v>7.2635900000000007</c:v>
                </c:pt>
                <c:pt idx="39">
                  <c:v>7.0525900000000004</c:v>
                </c:pt>
                <c:pt idx="40">
                  <c:v>6.8439180000000004</c:v>
                </c:pt>
                <c:pt idx="41">
                  <c:v>6.637556</c:v>
                </c:pt>
                <c:pt idx="42">
                  <c:v>6.4334899999999999</c:v>
                </c:pt>
                <c:pt idx="43">
                  <c:v>6.231706</c:v>
                </c:pt>
                <c:pt idx="44">
                  <c:v>6.0321940000000005</c:v>
                </c:pt>
                <c:pt idx="45">
                  <c:v>5.8349379999999993</c:v>
                </c:pt>
                <c:pt idx="46">
                  <c:v>5.639926</c:v>
                </c:pt>
                <c:pt idx="47">
                  <c:v>5.4471479999999994</c:v>
                </c:pt>
                <c:pt idx="48">
                  <c:v>5.2565920000000004</c:v>
                </c:pt>
                <c:pt idx="49">
                  <c:v>5.0682499999999999</c:v>
                </c:pt>
                <c:pt idx="50">
                  <c:v>4.8821120000000002</c:v>
                </c:pt>
                <c:pt idx="51">
                  <c:v>4.6981719999999996</c:v>
                </c:pt>
                <c:pt idx="52">
                  <c:v>4.5164220000000004</c:v>
                </c:pt>
                <c:pt idx="53">
                  <c:v>4.3368599999999997</c:v>
                </c:pt>
                <c:pt idx="54">
                  <c:v>4.1594800000000003</c:v>
                </c:pt>
                <c:pt idx="55">
                  <c:v>3.9842819999999994</c:v>
                </c:pt>
                <c:pt idx="56">
                  <c:v>3.8112699999999999</c:v>
                </c:pt>
                <c:pt idx="57">
                  <c:v>3.6404459999999998</c:v>
                </c:pt>
                <c:pt idx="58">
                  <c:v>3.4718180000000003</c:v>
                </c:pt>
                <c:pt idx="59">
                  <c:v>3.3053980000000003</c:v>
                </c:pt>
                <c:pt idx="60">
                  <c:v>3.1412020000000003</c:v>
                </c:pt>
                <c:pt idx="61">
                  <c:v>2.9792540000000001</c:v>
                </c:pt>
                <c:pt idx="62">
                  <c:v>2.819582</c:v>
                </c:pt>
                <c:pt idx="63">
                  <c:v>2.6622299999999997</c:v>
                </c:pt>
                <c:pt idx="64">
                  <c:v>2.507244</c:v>
                </c:pt>
                <c:pt idx="65">
                  <c:v>2.3546939999999998</c:v>
                </c:pt>
                <c:pt idx="66">
                  <c:v>2.2046639999999997</c:v>
                </c:pt>
                <c:pt idx="67">
                  <c:v>2.0572680000000001</c:v>
                </c:pt>
                <c:pt idx="68">
                  <c:v>1.9126474</c:v>
                </c:pt>
                <c:pt idx="69">
                  <c:v>1.7709953999999999</c:v>
                </c:pt>
                <c:pt idx="70">
                  <c:v>1.6325634</c:v>
                </c:pt>
                <c:pt idx="71">
                  <c:v>1.4976896</c:v>
                </c:pt>
                <c:pt idx="72">
                  <c:v>1.3668319999999998</c:v>
                </c:pt>
                <c:pt idx="73">
                  <c:v>1.2406202000000002</c:v>
                </c:pt>
                <c:pt idx="74">
                  <c:v>1.1199295999999999</c:v>
                </c:pt>
                <c:pt idx="75">
                  <c:v>1.0059902000000001</c:v>
                </c:pt>
                <c:pt idx="76">
                  <c:v>0.90053819999999996</c:v>
                </c:pt>
                <c:pt idx="77">
                  <c:v>0.80600300000000002</c:v>
                </c:pt>
                <c:pt idx="78">
                  <c:v>0.72567520000000008</c:v>
                </c:pt>
                <c:pt idx="79">
                  <c:v>0.66367379999999998</c:v>
                </c:pt>
                <c:pt idx="80">
                  <c:v>0.62438019999999994</c:v>
                </c:pt>
                <c:pt idx="81">
                  <c:v>0.61108980000000002</c:v>
                </c:pt>
                <c:pt idx="82">
                  <c:v>0.62441740000000001</c:v>
                </c:pt>
                <c:pt idx="83">
                  <c:v>0.6617942</c:v>
                </c:pt>
                <c:pt idx="84">
                  <c:v>0.71861299999999995</c:v>
                </c:pt>
                <c:pt idx="85">
                  <c:v>0.78992060000000008</c:v>
                </c:pt>
                <c:pt idx="86">
                  <c:v>0.87148539999999997</c:v>
                </c:pt>
                <c:pt idx="87">
                  <c:v>0.9600903999999999</c:v>
                </c:pt>
                <c:pt idx="88">
                  <c:v>1.05342</c:v>
                </c:pt>
                <c:pt idx="89">
                  <c:v>1.1498398000000001</c:v>
                </c:pt>
                <c:pt idx="90">
                  <c:v>1.2481975999999999</c:v>
                </c:pt>
                <c:pt idx="91">
                  <c:v>1.3476737999999999</c:v>
                </c:pt>
                <c:pt idx="92">
                  <c:v>1.4476788</c:v>
                </c:pt>
                <c:pt idx="93">
                  <c:v>1.5477813999999999</c:v>
                </c:pt>
                <c:pt idx="94">
                  <c:v>1.6476624</c:v>
                </c:pt>
                <c:pt idx="95">
                  <c:v>1.7470824</c:v>
                </c:pt>
                <c:pt idx="96">
                  <c:v>1.8458590000000001</c:v>
                </c:pt>
                <c:pt idx="97">
                  <c:v>1.9438523999999999</c:v>
                </c:pt>
                <c:pt idx="98">
                  <c:v>2.0409540000000002</c:v>
                </c:pt>
                <c:pt idx="99">
                  <c:v>2.1370800000000001</c:v>
                </c:pt>
                <c:pt idx="100">
                  <c:v>2.2321620000000002</c:v>
                </c:pt>
                <c:pt idx="101">
                  <c:v>2.3261479999999999</c:v>
                </c:pt>
                <c:pt idx="102">
                  <c:v>2.4189959999999999</c:v>
                </c:pt>
                <c:pt idx="103">
                  <c:v>2.5106739999999999</c:v>
                </c:pt>
                <c:pt idx="104">
                  <c:v>2.6011540000000002</c:v>
                </c:pt>
                <c:pt idx="105">
                  <c:v>2.6904180000000002</c:v>
                </c:pt>
                <c:pt idx="106">
                  <c:v>2.778448</c:v>
                </c:pt>
                <c:pt idx="107">
                  <c:v>2.8652320000000002</c:v>
                </c:pt>
                <c:pt idx="108">
                  <c:v>2.9507600000000003</c:v>
                </c:pt>
                <c:pt idx="109">
                  <c:v>3.0350260000000002</c:v>
                </c:pt>
                <c:pt idx="110">
                  <c:v>3.1180219999999998</c:v>
                </c:pt>
                <c:pt idx="111">
                  <c:v>3.199748</c:v>
                </c:pt>
                <c:pt idx="112">
                  <c:v>3.2802020000000001</c:v>
                </c:pt>
                <c:pt idx="113">
                  <c:v>3.3593799999999998</c:v>
                </c:pt>
                <c:pt idx="114">
                  <c:v>3.4372859999999998</c:v>
                </c:pt>
                <c:pt idx="115">
                  <c:v>3.5139199999999997</c:v>
                </c:pt>
                <c:pt idx="116">
                  <c:v>3.5892839999999997</c:v>
                </c:pt>
                <c:pt idx="117">
                  <c:v>3.6633800000000001</c:v>
                </c:pt>
                <c:pt idx="118">
                  <c:v>3.7362120000000001</c:v>
                </c:pt>
                <c:pt idx="119">
                  <c:v>3.807782</c:v>
                </c:pt>
                <c:pt idx="120">
                  <c:v>3.8780960000000002</c:v>
                </c:pt>
                <c:pt idx="121">
                  <c:v>3.9471579999999999</c:v>
                </c:pt>
                <c:pt idx="122">
                  <c:v>4.0149720000000002</c:v>
                </c:pt>
                <c:pt idx="123">
                  <c:v>4.0815419999999998</c:v>
                </c:pt>
                <c:pt idx="124">
                  <c:v>4.1468759999999998</c:v>
                </c:pt>
                <c:pt idx="125">
                  <c:v>4.2109759999999996</c:v>
                </c:pt>
                <c:pt idx="126">
                  <c:v>4.2738480000000001</c:v>
                </c:pt>
                <c:pt idx="127">
                  <c:v>4.3354980000000003</c:v>
                </c:pt>
                <c:pt idx="128">
                  <c:v>4.3959339999999996</c:v>
                </c:pt>
                <c:pt idx="129">
                  <c:v>4.455158</c:v>
                </c:pt>
                <c:pt idx="130">
                  <c:v>4.5131779999999999</c:v>
                </c:pt>
                <c:pt idx="131">
                  <c:v>4.57</c:v>
                </c:pt>
                <c:pt idx="132">
                  <c:v>4.6256279999999999</c:v>
                </c:pt>
                <c:pt idx="133">
                  <c:v>4.6800699999999997</c:v>
                </c:pt>
                <c:pt idx="134">
                  <c:v>4.7333299999999996</c:v>
                </c:pt>
                <c:pt idx="135">
                  <c:v>4.7854179999999999</c:v>
                </c:pt>
                <c:pt idx="136">
                  <c:v>4.8363360000000002</c:v>
                </c:pt>
                <c:pt idx="137">
                  <c:v>4.8860900000000003</c:v>
                </c:pt>
                <c:pt idx="138">
                  <c:v>4.9346900000000007</c:v>
                </c:pt>
                <c:pt idx="139">
                  <c:v>4.982138</c:v>
                </c:pt>
                <c:pt idx="140">
                  <c:v>5.0284420000000001</c:v>
                </c:pt>
                <c:pt idx="141">
                  <c:v>5.0736080000000001</c:v>
                </c:pt>
                <c:pt idx="142">
                  <c:v>5.117642</c:v>
                </c:pt>
                <c:pt idx="143">
                  <c:v>5.1605499999999997</c:v>
                </c:pt>
                <c:pt idx="144">
                  <c:v>5.2023380000000001</c:v>
                </c:pt>
                <c:pt idx="145">
                  <c:v>5.2430120000000002</c:v>
                </c:pt>
                <c:pt idx="146">
                  <c:v>5.282578</c:v>
                </c:pt>
                <c:pt idx="147">
                  <c:v>5.3210419999999994</c:v>
                </c:pt>
                <c:pt idx="148">
                  <c:v>5.3584079999999998</c:v>
                </c:pt>
                <c:pt idx="149">
                  <c:v>5.3946860000000001</c:v>
                </c:pt>
                <c:pt idx="150">
                  <c:v>5.4298779999999995</c:v>
                </c:pt>
                <c:pt idx="151">
                  <c:v>5.4639920000000002</c:v>
                </c:pt>
                <c:pt idx="152">
                  <c:v>5.4970339999999993</c:v>
                </c:pt>
                <c:pt idx="153">
                  <c:v>5.5290080000000001</c:v>
                </c:pt>
                <c:pt idx="154">
                  <c:v>5.5599220000000003</c:v>
                </c:pt>
                <c:pt idx="155">
                  <c:v>5.5897800000000002</c:v>
                </c:pt>
                <c:pt idx="156">
                  <c:v>5.6185879999999999</c:v>
                </c:pt>
                <c:pt idx="157">
                  <c:v>5.6463520000000003</c:v>
                </c:pt>
                <c:pt idx="158">
                  <c:v>5.6730779999999994</c:v>
                </c:pt>
                <c:pt idx="159">
                  <c:v>5.6987719999999999</c:v>
                </c:pt>
                <c:pt idx="160">
                  <c:v>5.7234379999999998</c:v>
                </c:pt>
                <c:pt idx="161">
                  <c:v>5.7470819999999998</c:v>
                </c:pt>
                <c:pt idx="162">
                  <c:v>5.7697080000000005</c:v>
                </c:pt>
                <c:pt idx="163">
                  <c:v>5.7913260000000006</c:v>
                </c:pt>
                <c:pt idx="164">
                  <c:v>5.8119360000000002</c:v>
                </c:pt>
                <c:pt idx="165">
                  <c:v>5.8315479999999997</c:v>
                </c:pt>
                <c:pt idx="166">
                  <c:v>5.8501660000000006</c:v>
                </c:pt>
                <c:pt idx="167">
                  <c:v>5.8677920000000006</c:v>
                </c:pt>
                <c:pt idx="168">
                  <c:v>5.884436</c:v>
                </c:pt>
                <c:pt idx="169">
                  <c:v>5.9001000000000001</c:v>
                </c:pt>
                <c:pt idx="170">
                  <c:v>5.91479</c:v>
                </c:pt>
                <c:pt idx="171">
                  <c:v>5.9285139999999998</c:v>
                </c:pt>
                <c:pt idx="172">
                  <c:v>5.9412719999999997</c:v>
                </c:pt>
                <c:pt idx="173">
                  <c:v>5.9530720000000006</c:v>
                </c:pt>
                <c:pt idx="174">
                  <c:v>5.9639199999999999</c:v>
                </c:pt>
                <c:pt idx="175">
                  <c:v>5.9738199999999999</c:v>
                </c:pt>
                <c:pt idx="176">
                  <c:v>5.9827760000000003</c:v>
                </c:pt>
                <c:pt idx="177">
                  <c:v>5.9907940000000002</c:v>
                </c:pt>
                <c:pt idx="178">
                  <c:v>5.997878</c:v>
                </c:pt>
                <c:pt idx="179">
                  <c:v>6.0040339999999999</c:v>
                </c:pt>
                <c:pt idx="180">
                  <c:v>6.0092679999999996</c:v>
                </c:pt>
                <c:pt idx="181">
                  <c:v>6.0135819999999995</c:v>
                </c:pt>
                <c:pt idx="182">
                  <c:v>6.0169819999999996</c:v>
                </c:pt>
                <c:pt idx="183">
                  <c:v>6.0194740000000007</c:v>
                </c:pt>
                <c:pt idx="184">
                  <c:v>6.0210600000000003</c:v>
                </c:pt>
                <c:pt idx="185">
                  <c:v>6.0217480000000005</c:v>
                </c:pt>
                <c:pt idx="186">
                  <c:v>6.0215399999999999</c:v>
                </c:pt>
                <c:pt idx="187">
                  <c:v>6.0204420000000001</c:v>
                </c:pt>
                <c:pt idx="188">
                  <c:v>6.0184579999999999</c:v>
                </c:pt>
                <c:pt idx="189">
                  <c:v>6.0155919999999998</c:v>
                </c:pt>
                <c:pt idx="190">
                  <c:v>6.0118499999999999</c:v>
                </c:pt>
                <c:pt idx="191">
                  <c:v>6.0072359999999998</c:v>
                </c:pt>
                <c:pt idx="192">
                  <c:v>6.001754</c:v>
                </c:pt>
                <c:pt idx="193">
                  <c:v>5.9954099999999997</c:v>
                </c:pt>
                <c:pt idx="194">
                  <c:v>5.9882059999999999</c:v>
                </c:pt>
                <c:pt idx="195">
                  <c:v>5.9801500000000001</c:v>
                </c:pt>
                <c:pt idx="196">
                  <c:v>5.9712420000000002</c:v>
                </c:pt>
                <c:pt idx="197">
                  <c:v>5.9614880000000001</c:v>
                </c:pt>
                <c:pt idx="198">
                  <c:v>5.9508939999999999</c:v>
                </c:pt>
                <c:pt idx="199">
                  <c:v>5.9394620000000007</c:v>
                </c:pt>
                <c:pt idx="200">
                  <c:v>5.9272</c:v>
                </c:pt>
                <c:pt idx="201">
                  <c:v>5.9141080000000006</c:v>
                </c:pt>
                <c:pt idx="202">
                  <c:v>5.9001899999999994</c:v>
                </c:pt>
                <c:pt idx="203">
                  <c:v>5.8854540000000002</c:v>
                </c:pt>
                <c:pt idx="204">
                  <c:v>5.8699019999999997</c:v>
                </c:pt>
                <c:pt idx="205">
                  <c:v>5.8535399999999997</c:v>
                </c:pt>
                <c:pt idx="206">
                  <c:v>5.8363679999999993</c:v>
                </c:pt>
                <c:pt idx="207">
                  <c:v>5.8183940000000005</c:v>
                </c:pt>
                <c:pt idx="208">
                  <c:v>5.7996220000000003</c:v>
                </c:pt>
                <c:pt idx="209">
                  <c:v>5.7800539999999998</c:v>
                </c:pt>
                <c:pt idx="210">
                  <c:v>5.7596940000000005</c:v>
                </c:pt>
                <c:pt idx="211">
                  <c:v>5.7385480000000006</c:v>
                </c:pt>
                <c:pt idx="212">
                  <c:v>5.7166179999999995</c:v>
                </c:pt>
                <c:pt idx="213">
                  <c:v>5.6939099999999998</c:v>
                </c:pt>
                <c:pt idx="214">
                  <c:v>5.6704280000000002</c:v>
                </c:pt>
                <c:pt idx="215">
                  <c:v>5.6461740000000002</c:v>
                </c:pt>
                <c:pt idx="216">
                  <c:v>5.6211539999999998</c:v>
                </c:pt>
                <c:pt idx="217">
                  <c:v>5.59537</c:v>
                </c:pt>
                <c:pt idx="218">
                  <c:v>5.5688279999999999</c:v>
                </c:pt>
                <c:pt idx="219">
                  <c:v>5.5415299999999998</c:v>
                </c:pt>
                <c:pt idx="220">
                  <c:v>5.5134819999999998</c:v>
                </c:pt>
                <c:pt idx="221">
                  <c:v>5.4846879999999993</c:v>
                </c:pt>
                <c:pt idx="222">
                  <c:v>5.4551480000000003</c:v>
                </c:pt>
                <c:pt idx="223">
                  <c:v>5.4248700000000003</c:v>
                </c:pt>
                <c:pt idx="224">
                  <c:v>5.3938579999999998</c:v>
                </c:pt>
                <c:pt idx="225">
                  <c:v>5.362114</c:v>
                </c:pt>
                <c:pt idx="226">
                  <c:v>5.3296419999999998</c:v>
                </c:pt>
                <c:pt idx="227">
                  <c:v>5.2964459999999995</c:v>
                </c:pt>
                <c:pt idx="228">
                  <c:v>5.2625299999999999</c:v>
                </c:pt>
                <c:pt idx="229">
                  <c:v>5.2279</c:v>
                </c:pt>
                <c:pt idx="230">
                  <c:v>5.1925559999999997</c:v>
                </c:pt>
                <c:pt idx="231">
                  <c:v>5.1565060000000003</c:v>
                </c:pt>
                <c:pt idx="232">
                  <c:v>5.1197520000000001</c:v>
                </c:pt>
                <c:pt idx="233">
                  <c:v>5.0822979999999998</c:v>
                </c:pt>
                <c:pt idx="234">
                  <c:v>5.0441479999999999</c:v>
                </c:pt>
                <c:pt idx="235">
                  <c:v>5.005306</c:v>
                </c:pt>
                <c:pt idx="236">
                  <c:v>4.965776</c:v>
                </c:pt>
                <c:pt idx="237">
                  <c:v>4.9255619999999993</c:v>
                </c:pt>
                <c:pt idx="238">
                  <c:v>4.8846699999999998</c:v>
                </c:pt>
                <c:pt idx="239">
                  <c:v>4.8431000000000006</c:v>
                </c:pt>
                <c:pt idx="240">
                  <c:v>4.8008599999999992</c:v>
                </c:pt>
                <c:pt idx="241">
                  <c:v>4.7579520000000004</c:v>
                </c:pt>
                <c:pt idx="242">
                  <c:v>4.7143819999999996</c:v>
                </c:pt>
                <c:pt idx="243">
                  <c:v>4.6701540000000001</c:v>
                </c:pt>
                <c:pt idx="244">
                  <c:v>4.6252699999999995</c:v>
                </c:pt>
                <c:pt idx="245">
                  <c:v>4.5797360000000005</c:v>
                </c:pt>
                <c:pt idx="246">
                  <c:v>4.5335580000000002</c:v>
                </c:pt>
                <c:pt idx="247">
                  <c:v>4.4867379999999999</c:v>
                </c:pt>
                <c:pt idx="248">
                  <c:v>4.4392820000000004</c:v>
                </c:pt>
                <c:pt idx="249">
                  <c:v>4.3911940000000005</c:v>
                </c:pt>
                <c:pt idx="250">
                  <c:v>4.3424800000000001</c:v>
                </c:pt>
                <c:pt idx="251">
                  <c:v>4.2931439999999998</c:v>
                </c:pt>
                <c:pt idx="252">
                  <c:v>4.2431919999999996</c:v>
                </c:pt>
                <c:pt idx="253">
                  <c:v>4.192628</c:v>
                </c:pt>
                <c:pt idx="254">
                  <c:v>4.1414580000000001</c:v>
                </c:pt>
                <c:pt idx="255">
                  <c:v>4.0896860000000004</c:v>
                </c:pt>
                <c:pt idx="256">
                  <c:v>4.0373199999999994</c:v>
                </c:pt>
                <c:pt idx="257">
                  <c:v>3.9843639999999998</c:v>
                </c:pt>
                <c:pt idx="258">
                  <c:v>3.9308260000000002</c:v>
                </c:pt>
                <c:pt idx="259">
                  <c:v>3.8767099999999997</c:v>
                </c:pt>
                <c:pt idx="260">
                  <c:v>3.8220260000000001</c:v>
                </c:pt>
                <c:pt idx="261">
                  <c:v>3.7667759999999997</c:v>
                </c:pt>
                <c:pt idx="262">
                  <c:v>3.7109700000000001</c:v>
                </c:pt>
                <c:pt idx="263">
                  <c:v>3.654614</c:v>
                </c:pt>
                <c:pt idx="264">
                  <c:v>3.597718</c:v>
                </c:pt>
                <c:pt idx="265">
                  <c:v>3.5402900000000002</c:v>
                </c:pt>
                <c:pt idx="266">
                  <c:v>3.4823360000000001</c:v>
                </c:pt>
                <c:pt idx="267">
                  <c:v>3.4238680000000001</c:v>
                </c:pt>
                <c:pt idx="268">
                  <c:v>3.3648939999999996</c:v>
                </c:pt>
                <c:pt idx="269">
                  <c:v>3.3054239999999999</c:v>
                </c:pt>
                <c:pt idx="270">
                  <c:v>3.2454700000000001</c:v>
                </c:pt>
                <c:pt idx="271">
                  <c:v>3.185044</c:v>
                </c:pt>
                <c:pt idx="272">
                  <c:v>3.124158</c:v>
                </c:pt>
                <c:pt idx="273">
                  <c:v>3.0628259999999998</c:v>
                </c:pt>
                <c:pt idx="274">
                  <c:v>3.001064</c:v>
                </c:pt>
                <c:pt idx="275">
                  <c:v>2.9388840000000003</c:v>
                </c:pt>
                <c:pt idx="276">
                  <c:v>2.876306</c:v>
                </c:pt>
                <c:pt idx="277">
                  <c:v>2.813348</c:v>
                </c:pt>
                <c:pt idx="278">
                  <c:v>2.750032</c:v>
                </c:pt>
                <c:pt idx="279">
                  <c:v>2.6863759999999997</c:v>
                </c:pt>
                <c:pt idx="280">
                  <c:v>2.6224080000000001</c:v>
                </c:pt>
                <c:pt idx="281">
                  <c:v>2.5581559999999999</c:v>
                </c:pt>
                <c:pt idx="282">
                  <c:v>2.493646</c:v>
                </c:pt>
                <c:pt idx="283">
                  <c:v>2.4289139999999998</c:v>
                </c:pt>
                <c:pt idx="284">
                  <c:v>2.3639939999999999</c:v>
                </c:pt>
                <c:pt idx="285">
                  <c:v>2.2989299999999999</c:v>
                </c:pt>
                <c:pt idx="286">
                  <c:v>2.2337659999999997</c:v>
                </c:pt>
                <c:pt idx="287">
                  <c:v>2.1685559999999997</c:v>
                </c:pt>
                <c:pt idx="288">
                  <c:v>2.1033559999999998</c:v>
                </c:pt>
                <c:pt idx="289">
                  <c:v>2.03823</c:v>
                </c:pt>
                <c:pt idx="290">
                  <c:v>1.9732567999999999</c:v>
                </c:pt>
                <c:pt idx="291">
                  <c:v>1.9085188</c:v>
                </c:pt>
                <c:pt idx="292">
                  <c:v>1.8441136</c:v>
                </c:pt>
                <c:pt idx="293">
                  <c:v>1.7801524</c:v>
                </c:pt>
                <c:pt idx="294">
                  <c:v>1.7167624000000001</c:v>
                </c:pt>
                <c:pt idx="295">
                  <c:v>1.6540903999999998</c:v>
                </c:pt>
                <c:pt idx="296">
                  <c:v>1.5923056</c:v>
                </c:pt>
                <c:pt idx="297">
                  <c:v>1.5316031999999999</c:v>
                </c:pt>
                <c:pt idx="298">
                  <c:v>1.4722088</c:v>
                </c:pt>
                <c:pt idx="299">
                  <c:v>1.4143829999999999</c:v>
                </c:pt>
                <c:pt idx="300">
                  <c:v>1.3584255999999999</c:v>
                </c:pt>
                <c:pt idx="301">
                  <c:v>1.3046812000000001</c:v>
                </c:pt>
                <c:pt idx="302">
                  <c:v>1.2535432</c:v>
                </c:pt>
                <c:pt idx="303">
                  <c:v>1.2054566</c:v>
                </c:pt>
                <c:pt idx="304">
                  <c:v>1.1609179999999999</c:v>
                </c:pt>
                <c:pt idx="305">
                  <c:v>1.1204727999999999</c:v>
                </c:pt>
                <c:pt idx="306">
                  <c:v>1.0847058000000001</c:v>
                </c:pt>
                <c:pt idx="307">
                  <c:v>1.0542236</c:v>
                </c:pt>
                <c:pt idx="308">
                  <c:v>1.0296289999999999</c:v>
                </c:pt>
                <c:pt idx="309">
                  <c:v>1.0114884</c:v>
                </c:pt>
                <c:pt idx="310">
                  <c:v>1.000291</c:v>
                </c:pt>
                <c:pt idx="311">
                  <c:v>0.99640960000000001</c:v>
                </c:pt>
                <c:pt idx="312">
                  <c:v>1.0000682000000001</c:v>
                </c:pt>
                <c:pt idx="313">
                  <c:v>1.0113220000000001</c:v>
                </c:pt>
                <c:pt idx="314">
                  <c:v>1.0300574</c:v>
                </c:pt>
                <c:pt idx="315">
                  <c:v>1.0560076</c:v>
                </c:pt>
                <c:pt idx="316">
                  <c:v>1.0887852</c:v>
                </c:pt>
                <c:pt idx="317">
                  <c:v>1.1279188</c:v>
                </c:pt>
                <c:pt idx="318">
                  <c:v>1.1728914000000001</c:v>
                </c:pt>
                <c:pt idx="319">
                  <c:v>1.223174</c:v>
                </c:pt>
                <c:pt idx="320">
                  <c:v>1.2782494000000002</c:v>
                </c:pt>
                <c:pt idx="321">
                  <c:v>1.3376308000000001</c:v>
                </c:pt>
                <c:pt idx="322">
                  <c:v>1.400871</c:v>
                </c:pt>
                <c:pt idx="323">
                  <c:v>1.4675674000000001</c:v>
                </c:pt>
                <c:pt idx="324">
                  <c:v>1.5373616000000001</c:v>
                </c:pt>
                <c:pt idx="325">
                  <c:v>1.6099388000000001</c:v>
                </c:pt>
                <c:pt idx="326">
                  <c:v>1.6850232000000001</c:v>
                </c:pt>
                <c:pt idx="327">
                  <c:v>1.7623746</c:v>
                </c:pt>
                <c:pt idx="328">
                  <c:v>1.8417844000000001</c:v>
                </c:pt>
                <c:pt idx="329">
                  <c:v>1.9230712000000001</c:v>
                </c:pt>
                <c:pt idx="330">
                  <c:v>2.006078</c:v>
                </c:pt>
                <c:pt idx="331">
                  <c:v>2.090668</c:v>
                </c:pt>
                <c:pt idx="332">
                  <c:v>2.1767219999999998</c:v>
                </c:pt>
                <c:pt idx="333">
                  <c:v>2.2641340000000003</c:v>
                </c:pt>
                <c:pt idx="334">
                  <c:v>2.3528160000000002</c:v>
                </c:pt>
                <c:pt idx="335">
                  <c:v>2.442688</c:v>
                </c:pt>
                <c:pt idx="336">
                  <c:v>2.5336780000000001</c:v>
                </c:pt>
                <c:pt idx="337">
                  <c:v>2.6257260000000002</c:v>
                </c:pt>
                <c:pt idx="338">
                  <c:v>2.7187779999999999</c:v>
                </c:pt>
                <c:pt idx="339">
                  <c:v>2.8127820000000003</c:v>
                </c:pt>
                <c:pt idx="340">
                  <c:v>2.9076960000000001</c:v>
                </c:pt>
                <c:pt idx="341">
                  <c:v>3.0034839999999998</c:v>
                </c:pt>
                <c:pt idx="342">
                  <c:v>3.1001099999999999</c:v>
                </c:pt>
                <c:pt idx="343">
                  <c:v>3.1975419999999999</c:v>
                </c:pt>
                <c:pt idx="344">
                  <c:v>3.2957540000000001</c:v>
                </c:pt>
                <c:pt idx="345">
                  <c:v>3.3947180000000001</c:v>
                </c:pt>
                <c:pt idx="346">
                  <c:v>3.4944160000000002</c:v>
                </c:pt>
                <c:pt idx="347">
                  <c:v>3.5948220000000002</c:v>
                </c:pt>
                <c:pt idx="348">
                  <c:v>3.6959200000000001</c:v>
                </c:pt>
                <c:pt idx="349">
                  <c:v>3.7976939999999999</c:v>
                </c:pt>
                <c:pt idx="350">
                  <c:v>3.9001259999999998</c:v>
                </c:pt>
                <c:pt idx="351">
                  <c:v>4.0032019999999999</c:v>
                </c:pt>
                <c:pt idx="352">
                  <c:v>4.1069100000000001</c:v>
                </c:pt>
                <c:pt idx="353">
                  <c:v>4.2112360000000004</c:v>
                </c:pt>
                <c:pt idx="354">
                  <c:v>4.3161700000000005</c:v>
                </c:pt>
                <c:pt idx="355">
                  <c:v>4.4217019999999998</c:v>
                </c:pt>
                <c:pt idx="356">
                  <c:v>4.5278219999999996</c:v>
                </c:pt>
                <c:pt idx="357">
                  <c:v>4.6345199999999993</c:v>
                </c:pt>
                <c:pt idx="358">
                  <c:v>4.7417880000000006</c:v>
                </c:pt>
                <c:pt idx="359">
                  <c:v>4.8496199999999998</c:v>
                </c:pt>
                <c:pt idx="360">
                  <c:v>4.9580060000000001</c:v>
                </c:pt>
                <c:pt idx="361">
                  <c:v>5.0669399999999998</c:v>
                </c:pt>
                <c:pt idx="362">
                  <c:v>5.176418</c:v>
                </c:pt>
                <c:pt idx="363">
                  <c:v>5.2864300000000002</c:v>
                </c:pt>
                <c:pt idx="364">
                  <c:v>5.3969719999999999</c:v>
                </c:pt>
                <c:pt idx="365">
                  <c:v>5.5080399999999994</c:v>
                </c:pt>
                <c:pt idx="366">
                  <c:v>5.6196279999999996</c:v>
                </c:pt>
                <c:pt idx="367">
                  <c:v>5.7317299999999998</c:v>
                </c:pt>
                <c:pt idx="368">
                  <c:v>5.8443439999999995</c:v>
                </c:pt>
                <c:pt idx="369">
                  <c:v>5.9574620000000005</c:v>
                </c:pt>
                <c:pt idx="370">
                  <c:v>6.0710820000000005</c:v>
                </c:pt>
                <c:pt idx="371">
                  <c:v>6.1852020000000003</c:v>
                </c:pt>
                <c:pt idx="372">
                  <c:v>6.2998139999999996</c:v>
                </c:pt>
                <c:pt idx="373">
                  <c:v>6.4149180000000001</c:v>
                </c:pt>
                <c:pt idx="374">
                  <c:v>6.5305080000000002</c:v>
                </c:pt>
                <c:pt idx="375">
                  <c:v>6.6465819999999995</c:v>
                </c:pt>
                <c:pt idx="376">
                  <c:v>6.7631380000000005</c:v>
                </c:pt>
                <c:pt idx="377">
                  <c:v>6.8801699999999997</c:v>
                </c:pt>
                <c:pt idx="378">
                  <c:v>6.9976780000000005</c:v>
                </c:pt>
                <c:pt idx="379">
                  <c:v>7.1156580000000007</c:v>
                </c:pt>
                <c:pt idx="380">
                  <c:v>7.2341059999999997</c:v>
                </c:pt>
                <c:pt idx="381">
                  <c:v>7.3530220000000002</c:v>
                </c:pt>
                <c:pt idx="382">
                  <c:v>7.4723999999999995</c:v>
                </c:pt>
                <c:pt idx="383">
                  <c:v>7.5922419999999997</c:v>
                </c:pt>
                <c:pt idx="384">
                  <c:v>7.712542</c:v>
                </c:pt>
                <c:pt idx="385">
                  <c:v>7.833298000000001</c:v>
                </c:pt>
                <c:pt idx="386">
                  <c:v>7.95451</c:v>
                </c:pt>
                <c:pt idx="387">
                  <c:v>8.076174</c:v>
                </c:pt>
                <c:pt idx="388">
                  <c:v>8.1982879999999998</c:v>
                </c:pt>
                <c:pt idx="389">
                  <c:v>8.3208500000000001</c:v>
                </c:pt>
                <c:pt idx="390">
                  <c:v>8.4438580000000005</c:v>
                </c:pt>
                <c:pt idx="391">
                  <c:v>8.5673120000000011</c:v>
                </c:pt>
                <c:pt idx="392">
                  <c:v>8.6912080000000014</c:v>
                </c:pt>
                <c:pt idx="393">
                  <c:v>8.8155439999999992</c:v>
                </c:pt>
                <c:pt idx="394">
                  <c:v>8.9403199999999998</c:v>
                </c:pt>
                <c:pt idx="395">
                  <c:v>9.0655319999999993</c:v>
                </c:pt>
                <c:pt idx="396">
                  <c:v>9.191177999999999</c:v>
                </c:pt>
                <c:pt idx="397">
                  <c:v>9.317260000000001</c:v>
                </c:pt>
                <c:pt idx="398">
                  <c:v>9.4437719999999992</c:v>
                </c:pt>
                <c:pt idx="399">
                  <c:v>9.5707159999999991</c:v>
                </c:pt>
                <c:pt idx="400">
                  <c:v>9.6980880000000003</c:v>
                </c:pt>
              </c:numCache>
            </c:numRef>
          </c:yVal>
          <c:smooth val="1"/>
          <c:extLst>
            <c:ext xmlns:c16="http://schemas.microsoft.com/office/drawing/2014/chart" uri="{C3380CC4-5D6E-409C-BE32-E72D297353CC}">
              <c16:uniqueId val="{00000001-265E-4374-B414-93D16D114085}"/>
            </c:ext>
          </c:extLst>
        </c:ser>
        <c:ser>
          <c:idx val="5"/>
          <c:order val="2"/>
          <c:tx>
            <c:strRef>
              <c:f>'200 mm'!$F$3</c:f>
              <c:strCache>
                <c:ptCount val="1"/>
                <c:pt idx="0">
                  <c:v>Airy Disk</c:v>
                </c:pt>
              </c:strCache>
            </c:strRef>
          </c:tx>
          <c:spPr>
            <a:ln>
              <a:solidFill>
                <a:schemeClr val="accent3">
                  <a:lumMod val="75000"/>
                </a:schemeClr>
              </a:solidFill>
            </a:ln>
          </c:spPr>
          <c:marker>
            <c:symbol val="none"/>
          </c:marker>
          <c:xVal>
            <c:numRef>
              <c:f>'200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'200 mm'!$F$4:$F$404</c:f>
              <c:numCache>
                <c:formatCode>General</c:formatCode>
                <c:ptCount val="401"/>
                <c:pt idx="0">
                  <c:v>15.86</c:v>
                </c:pt>
                <c:pt idx="1">
                  <c:v>15.884399999999999</c:v>
                </c:pt>
                <c:pt idx="2">
                  <c:v>15.908799999999999</c:v>
                </c:pt>
                <c:pt idx="3">
                  <c:v>15.933199999999999</c:v>
                </c:pt>
                <c:pt idx="4">
                  <c:v>15.957599999999999</c:v>
                </c:pt>
                <c:pt idx="5">
                  <c:v>15.981999999999999</c:v>
                </c:pt>
                <c:pt idx="6">
                  <c:v>16.006399999999999</c:v>
                </c:pt>
                <c:pt idx="7">
                  <c:v>16.030799999999999</c:v>
                </c:pt>
                <c:pt idx="8">
                  <c:v>16.055199999999999</c:v>
                </c:pt>
                <c:pt idx="9">
                  <c:v>16.079599999999999</c:v>
                </c:pt>
                <c:pt idx="10">
                  <c:v>16.103999999999999</c:v>
                </c:pt>
                <c:pt idx="11">
                  <c:v>16.128399999999999</c:v>
                </c:pt>
                <c:pt idx="12">
                  <c:v>16.152799999999999</c:v>
                </c:pt>
                <c:pt idx="13">
                  <c:v>16.177199999999999</c:v>
                </c:pt>
                <c:pt idx="14">
                  <c:v>16.201599999999999</c:v>
                </c:pt>
                <c:pt idx="15">
                  <c:v>16.225999999999999</c:v>
                </c:pt>
                <c:pt idx="16">
                  <c:v>16.250399999999999</c:v>
                </c:pt>
                <c:pt idx="17">
                  <c:v>16.274799999999999</c:v>
                </c:pt>
                <c:pt idx="18">
                  <c:v>16.299199999999999</c:v>
                </c:pt>
                <c:pt idx="19">
                  <c:v>16.323599999999999</c:v>
                </c:pt>
                <c:pt idx="20">
                  <c:v>16.347999999999999</c:v>
                </c:pt>
                <c:pt idx="21">
                  <c:v>16.372399999999999</c:v>
                </c:pt>
                <c:pt idx="22">
                  <c:v>16.396799999999999</c:v>
                </c:pt>
                <c:pt idx="23">
                  <c:v>16.421199999999999</c:v>
                </c:pt>
                <c:pt idx="24">
                  <c:v>16.445599999999999</c:v>
                </c:pt>
                <c:pt idx="25">
                  <c:v>16.47</c:v>
                </c:pt>
                <c:pt idx="26">
                  <c:v>16.494399999999999</c:v>
                </c:pt>
                <c:pt idx="27">
                  <c:v>16.518799999999999</c:v>
                </c:pt>
                <c:pt idx="28">
                  <c:v>16.543199999999999</c:v>
                </c:pt>
                <c:pt idx="29">
                  <c:v>16.567599999999999</c:v>
                </c:pt>
                <c:pt idx="30">
                  <c:v>16.591999999999999</c:v>
                </c:pt>
                <c:pt idx="31">
                  <c:v>16.616399999999999</c:v>
                </c:pt>
                <c:pt idx="32">
                  <c:v>16.640799999999999</c:v>
                </c:pt>
                <c:pt idx="33">
                  <c:v>16.665199999999999</c:v>
                </c:pt>
                <c:pt idx="34">
                  <c:v>16.689599999999999</c:v>
                </c:pt>
                <c:pt idx="35">
                  <c:v>16.713999999999999</c:v>
                </c:pt>
                <c:pt idx="36">
                  <c:v>16.738399999999999</c:v>
                </c:pt>
                <c:pt idx="37">
                  <c:v>16.762799999999999</c:v>
                </c:pt>
                <c:pt idx="38">
                  <c:v>16.787199999999995</c:v>
                </c:pt>
                <c:pt idx="39">
                  <c:v>16.811599999999995</c:v>
                </c:pt>
                <c:pt idx="40">
                  <c:v>16.835999999999995</c:v>
                </c:pt>
                <c:pt idx="41">
                  <c:v>16.860399999999995</c:v>
                </c:pt>
                <c:pt idx="42">
                  <c:v>16.884799999999995</c:v>
                </c:pt>
                <c:pt idx="43">
                  <c:v>16.909199999999995</c:v>
                </c:pt>
                <c:pt idx="44">
                  <c:v>16.933599999999995</c:v>
                </c:pt>
                <c:pt idx="45">
                  <c:v>16.957999999999995</c:v>
                </c:pt>
                <c:pt idx="46">
                  <c:v>16.982399999999995</c:v>
                </c:pt>
                <c:pt idx="47">
                  <c:v>17.006799999999995</c:v>
                </c:pt>
                <c:pt idx="48">
                  <c:v>17.031199999999995</c:v>
                </c:pt>
                <c:pt idx="49">
                  <c:v>17.055599999999995</c:v>
                </c:pt>
                <c:pt idx="50">
                  <c:v>17.079999999999998</c:v>
                </c:pt>
                <c:pt idx="51">
                  <c:v>17.104399999999998</c:v>
                </c:pt>
                <c:pt idx="52">
                  <c:v>17.128799999999998</c:v>
                </c:pt>
                <c:pt idx="53">
                  <c:v>17.153199999999998</c:v>
                </c:pt>
                <c:pt idx="54">
                  <c:v>17.177599999999998</c:v>
                </c:pt>
                <c:pt idx="55">
                  <c:v>17.201999999999998</c:v>
                </c:pt>
                <c:pt idx="56">
                  <c:v>17.226399999999998</c:v>
                </c:pt>
                <c:pt idx="57">
                  <c:v>17.250799999999998</c:v>
                </c:pt>
                <c:pt idx="58">
                  <c:v>17.275199999999998</c:v>
                </c:pt>
                <c:pt idx="59">
                  <c:v>17.299599999999998</c:v>
                </c:pt>
                <c:pt idx="60">
                  <c:v>17.323999999999998</c:v>
                </c:pt>
                <c:pt idx="61">
                  <c:v>17.348399999999998</c:v>
                </c:pt>
                <c:pt idx="62">
                  <c:v>17.372799999999998</c:v>
                </c:pt>
                <c:pt idx="63">
                  <c:v>17.397199999999998</c:v>
                </c:pt>
                <c:pt idx="64">
                  <c:v>17.421599999999998</c:v>
                </c:pt>
                <c:pt idx="65">
                  <c:v>17.445999999999998</c:v>
                </c:pt>
                <c:pt idx="66">
                  <c:v>17.470399999999998</c:v>
                </c:pt>
                <c:pt idx="67">
                  <c:v>17.494799999999998</c:v>
                </c:pt>
                <c:pt idx="68">
                  <c:v>17.519199999999998</c:v>
                </c:pt>
                <c:pt idx="69">
                  <c:v>17.543599999999998</c:v>
                </c:pt>
                <c:pt idx="70">
                  <c:v>17.567999999999998</c:v>
                </c:pt>
                <c:pt idx="71">
                  <c:v>17.592399999999998</c:v>
                </c:pt>
                <c:pt idx="72">
                  <c:v>17.616799999999998</c:v>
                </c:pt>
                <c:pt idx="73">
                  <c:v>17.641199999999998</c:v>
                </c:pt>
                <c:pt idx="74">
                  <c:v>17.665599999999998</c:v>
                </c:pt>
                <c:pt idx="75">
                  <c:v>17.689999999999998</c:v>
                </c:pt>
                <c:pt idx="76">
                  <c:v>17.714399999999998</c:v>
                </c:pt>
                <c:pt idx="77">
                  <c:v>17.738799999999998</c:v>
                </c:pt>
                <c:pt idx="78">
                  <c:v>17.763199999999998</c:v>
                </c:pt>
                <c:pt idx="79">
                  <c:v>17.787599999999998</c:v>
                </c:pt>
                <c:pt idx="80">
                  <c:v>17.811999999999998</c:v>
                </c:pt>
                <c:pt idx="81">
                  <c:v>17.836399999999998</c:v>
                </c:pt>
                <c:pt idx="82">
                  <c:v>17.860799999999998</c:v>
                </c:pt>
                <c:pt idx="83">
                  <c:v>17.885199999999998</c:v>
                </c:pt>
                <c:pt idx="84">
                  <c:v>17.909599999999998</c:v>
                </c:pt>
                <c:pt idx="85">
                  <c:v>17.933999999999997</c:v>
                </c:pt>
                <c:pt idx="86">
                  <c:v>17.958399999999997</c:v>
                </c:pt>
                <c:pt idx="87">
                  <c:v>17.982799999999997</c:v>
                </c:pt>
                <c:pt idx="88">
                  <c:v>18.007199999999997</c:v>
                </c:pt>
                <c:pt idx="89">
                  <c:v>18.031599999999997</c:v>
                </c:pt>
                <c:pt idx="90">
                  <c:v>18.055999999999997</c:v>
                </c:pt>
                <c:pt idx="91">
                  <c:v>18.080399999999997</c:v>
                </c:pt>
                <c:pt idx="92">
                  <c:v>18.104799999999997</c:v>
                </c:pt>
                <c:pt idx="93">
                  <c:v>18.129199999999997</c:v>
                </c:pt>
                <c:pt idx="94">
                  <c:v>18.153599999999997</c:v>
                </c:pt>
                <c:pt idx="95">
                  <c:v>18.177999999999997</c:v>
                </c:pt>
                <c:pt idx="96">
                  <c:v>18.202399999999997</c:v>
                </c:pt>
                <c:pt idx="97">
                  <c:v>18.226799999999997</c:v>
                </c:pt>
                <c:pt idx="98">
                  <c:v>18.251199999999997</c:v>
                </c:pt>
                <c:pt idx="99">
                  <c:v>18.275599999999997</c:v>
                </c:pt>
                <c:pt idx="100">
                  <c:v>18.3</c:v>
                </c:pt>
                <c:pt idx="101">
                  <c:v>18.324400000000001</c:v>
                </c:pt>
                <c:pt idx="102">
                  <c:v>18.348800000000001</c:v>
                </c:pt>
                <c:pt idx="103">
                  <c:v>18.373200000000001</c:v>
                </c:pt>
                <c:pt idx="104">
                  <c:v>18.397600000000001</c:v>
                </c:pt>
                <c:pt idx="105">
                  <c:v>18.422000000000001</c:v>
                </c:pt>
                <c:pt idx="106">
                  <c:v>18.446400000000001</c:v>
                </c:pt>
                <c:pt idx="107">
                  <c:v>18.470800000000001</c:v>
                </c:pt>
                <c:pt idx="108">
                  <c:v>18.495200000000001</c:v>
                </c:pt>
                <c:pt idx="109">
                  <c:v>18.519600000000001</c:v>
                </c:pt>
                <c:pt idx="110">
                  <c:v>18.544</c:v>
                </c:pt>
                <c:pt idx="111">
                  <c:v>18.5684</c:v>
                </c:pt>
                <c:pt idx="112">
                  <c:v>18.5928</c:v>
                </c:pt>
                <c:pt idx="113">
                  <c:v>18.6172</c:v>
                </c:pt>
                <c:pt idx="114">
                  <c:v>18.6416</c:v>
                </c:pt>
                <c:pt idx="115">
                  <c:v>18.666</c:v>
                </c:pt>
                <c:pt idx="116">
                  <c:v>18.6904</c:v>
                </c:pt>
                <c:pt idx="117">
                  <c:v>18.7148</c:v>
                </c:pt>
                <c:pt idx="118">
                  <c:v>18.7392</c:v>
                </c:pt>
                <c:pt idx="119">
                  <c:v>18.7636</c:v>
                </c:pt>
                <c:pt idx="120">
                  <c:v>18.788</c:v>
                </c:pt>
                <c:pt idx="121">
                  <c:v>18.8124</c:v>
                </c:pt>
                <c:pt idx="122">
                  <c:v>18.8368</c:v>
                </c:pt>
                <c:pt idx="123">
                  <c:v>18.8612</c:v>
                </c:pt>
                <c:pt idx="124">
                  <c:v>18.8856</c:v>
                </c:pt>
                <c:pt idx="125">
                  <c:v>18.91</c:v>
                </c:pt>
                <c:pt idx="126">
                  <c:v>18.9344</c:v>
                </c:pt>
                <c:pt idx="127">
                  <c:v>18.9588</c:v>
                </c:pt>
                <c:pt idx="128">
                  <c:v>18.9832</c:v>
                </c:pt>
                <c:pt idx="129">
                  <c:v>19.0076</c:v>
                </c:pt>
                <c:pt idx="130">
                  <c:v>19.032</c:v>
                </c:pt>
                <c:pt idx="131">
                  <c:v>19.0564</c:v>
                </c:pt>
                <c:pt idx="132">
                  <c:v>19.0808</c:v>
                </c:pt>
                <c:pt idx="133">
                  <c:v>19.1052</c:v>
                </c:pt>
                <c:pt idx="134">
                  <c:v>19.1296</c:v>
                </c:pt>
                <c:pt idx="135">
                  <c:v>19.154</c:v>
                </c:pt>
                <c:pt idx="136">
                  <c:v>19.1784</c:v>
                </c:pt>
                <c:pt idx="137">
                  <c:v>19.2028</c:v>
                </c:pt>
                <c:pt idx="138">
                  <c:v>19.2272</c:v>
                </c:pt>
                <c:pt idx="139">
                  <c:v>19.2516</c:v>
                </c:pt>
                <c:pt idx="140">
                  <c:v>19.276</c:v>
                </c:pt>
                <c:pt idx="141">
                  <c:v>19.3004</c:v>
                </c:pt>
                <c:pt idx="142">
                  <c:v>19.3248</c:v>
                </c:pt>
                <c:pt idx="143">
                  <c:v>19.3492</c:v>
                </c:pt>
                <c:pt idx="144">
                  <c:v>19.3736</c:v>
                </c:pt>
                <c:pt idx="145">
                  <c:v>19.398</c:v>
                </c:pt>
                <c:pt idx="146">
                  <c:v>19.4224</c:v>
                </c:pt>
                <c:pt idx="147">
                  <c:v>19.4468</c:v>
                </c:pt>
                <c:pt idx="148">
                  <c:v>19.4712</c:v>
                </c:pt>
                <c:pt idx="149">
                  <c:v>19.4956</c:v>
                </c:pt>
                <c:pt idx="150">
                  <c:v>19.52</c:v>
                </c:pt>
                <c:pt idx="151">
                  <c:v>19.5444</c:v>
                </c:pt>
                <c:pt idx="152">
                  <c:v>19.5688</c:v>
                </c:pt>
                <c:pt idx="153">
                  <c:v>19.5932</c:v>
                </c:pt>
                <c:pt idx="154">
                  <c:v>19.617599999999999</c:v>
                </c:pt>
                <c:pt idx="155">
                  <c:v>19.641999999999999</c:v>
                </c:pt>
                <c:pt idx="156">
                  <c:v>19.666399999999999</c:v>
                </c:pt>
                <c:pt idx="157">
                  <c:v>19.690799999999999</c:v>
                </c:pt>
                <c:pt idx="158">
                  <c:v>19.715199999999999</c:v>
                </c:pt>
                <c:pt idx="159">
                  <c:v>19.739599999999999</c:v>
                </c:pt>
                <c:pt idx="160">
                  <c:v>19.763999999999999</c:v>
                </c:pt>
                <c:pt idx="161">
                  <c:v>19.788399999999999</c:v>
                </c:pt>
                <c:pt idx="162">
                  <c:v>19.812799999999999</c:v>
                </c:pt>
                <c:pt idx="163">
                  <c:v>19.837199999999999</c:v>
                </c:pt>
                <c:pt idx="164">
                  <c:v>19.861599999999999</c:v>
                </c:pt>
                <c:pt idx="165">
                  <c:v>19.885999999999999</c:v>
                </c:pt>
                <c:pt idx="166">
                  <c:v>19.910399999999999</c:v>
                </c:pt>
                <c:pt idx="167">
                  <c:v>19.934799999999999</c:v>
                </c:pt>
                <c:pt idx="168">
                  <c:v>19.959199999999999</c:v>
                </c:pt>
                <c:pt idx="169">
                  <c:v>19.983599999999999</c:v>
                </c:pt>
                <c:pt idx="170">
                  <c:v>20.007999999999999</c:v>
                </c:pt>
                <c:pt idx="171">
                  <c:v>20.032399999999999</c:v>
                </c:pt>
                <c:pt idx="172">
                  <c:v>20.056799999999999</c:v>
                </c:pt>
                <c:pt idx="173">
                  <c:v>20.081199999999999</c:v>
                </c:pt>
                <c:pt idx="174">
                  <c:v>20.105599999999999</c:v>
                </c:pt>
                <c:pt idx="175">
                  <c:v>20.13</c:v>
                </c:pt>
                <c:pt idx="176">
                  <c:v>20.154399999999999</c:v>
                </c:pt>
                <c:pt idx="177">
                  <c:v>20.178799999999999</c:v>
                </c:pt>
                <c:pt idx="178">
                  <c:v>20.203199999999999</c:v>
                </c:pt>
                <c:pt idx="179">
                  <c:v>20.227599999999999</c:v>
                </c:pt>
                <c:pt idx="180">
                  <c:v>20.251999999999999</c:v>
                </c:pt>
                <c:pt idx="181">
                  <c:v>20.276399999999999</c:v>
                </c:pt>
                <c:pt idx="182">
                  <c:v>20.300799999999999</c:v>
                </c:pt>
                <c:pt idx="183">
                  <c:v>20.325199999999999</c:v>
                </c:pt>
                <c:pt idx="184">
                  <c:v>20.349599999999999</c:v>
                </c:pt>
                <c:pt idx="185">
                  <c:v>20.373999999999999</c:v>
                </c:pt>
                <c:pt idx="186">
                  <c:v>20.398399999999999</c:v>
                </c:pt>
                <c:pt idx="187">
                  <c:v>20.422799999999999</c:v>
                </c:pt>
                <c:pt idx="188">
                  <c:v>20.447199999999999</c:v>
                </c:pt>
                <c:pt idx="189">
                  <c:v>20.471599999999999</c:v>
                </c:pt>
                <c:pt idx="190">
                  <c:v>20.495999999999999</c:v>
                </c:pt>
                <c:pt idx="191">
                  <c:v>20.520399999999999</c:v>
                </c:pt>
                <c:pt idx="192">
                  <c:v>20.544799999999999</c:v>
                </c:pt>
                <c:pt idx="193">
                  <c:v>20.569199999999999</c:v>
                </c:pt>
                <c:pt idx="194">
                  <c:v>20.593599999999999</c:v>
                </c:pt>
                <c:pt idx="195">
                  <c:v>20.617999999999999</c:v>
                </c:pt>
                <c:pt idx="196">
                  <c:v>20.642399999999999</c:v>
                </c:pt>
                <c:pt idx="197">
                  <c:v>20.666799999999999</c:v>
                </c:pt>
                <c:pt idx="198">
                  <c:v>20.691199999999998</c:v>
                </c:pt>
                <c:pt idx="199">
                  <c:v>20.715599999999998</c:v>
                </c:pt>
                <c:pt idx="200">
                  <c:v>20.74</c:v>
                </c:pt>
                <c:pt idx="201">
                  <c:v>20.764399999999998</c:v>
                </c:pt>
                <c:pt idx="202">
                  <c:v>20.788799999999998</c:v>
                </c:pt>
                <c:pt idx="203">
                  <c:v>20.813199999999998</c:v>
                </c:pt>
                <c:pt idx="204">
                  <c:v>20.837599999999998</c:v>
                </c:pt>
                <c:pt idx="205">
                  <c:v>20.861999999999998</c:v>
                </c:pt>
                <c:pt idx="206">
                  <c:v>20.886399999999998</c:v>
                </c:pt>
                <c:pt idx="207">
                  <c:v>20.910799999999998</c:v>
                </c:pt>
                <c:pt idx="208">
                  <c:v>20.935199999999998</c:v>
                </c:pt>
                <c:pt idx="209">
                  <c:v>20.959599999999998</c:v>
                </c:pt>
                <c:pt idx="210">
                  <c:v>20.983999999999998</c:v>
                </c:pt>
                <c:pt idx="211">
                  <c:v>21.008399999999998</c:v>
                </c:pt>
                <c:pt idx="212">
                  <c:v>21.032799999999998</c:v>
                </c:pt>
                <c:pt idx="213">
                  <c:v>21.057199999999998</c:v>
                </c:pt>
                <c:pt idx="214">
                  <c:v>21.081599999999998</c:v>
                </c:pt>
                <c:pt idx="215">
                  <c:v>21.105999999999998</c:v>
                </c:pt>
                <c:pt idx="216">
                  <c:v>21.130399999999998</c:v>
                </c:pt>
                <c:pt idx="217">
                  <c:v>21.154799999999998</c:v>
                </c:pt>
                <c:pt idx="218">
                  <c:v>21.179199999999998</c:v>
                </c:pt>
                <c:pt idx="219">
                  <c:v>21.203599999999998</c:v>
                </c:pt>
                <c:pt idx="220">
                  <c:v>21.227999999999998</c:v>
                </c:pt>
                <c:pt idx="221">
                  <c:v>21.252399999999998</c:v>
                </c:pt>
                <c:pt idx="222">
                  <c:v>21.276799999999998</c:v>
                </c:pt>
                <c:pt idx="223">
                  <c:v>21.301199999999998</c:v>
                </c:pt>
                <c:pt idx="224">
                  <c:v>21.325599999999998</c:v>
                </c:pt>
                <c:pt idx="225">
                  <c:v>21.349999999999998</c:v>
                </c:pt>
                <c:pt idx="226">
                  <c:v>21.374399999999998</c:v>
                </c:pt>
                <c:pt idx="227">
                  <c:v>21.398799999999998</c:v>
                </c:pt>
                <c:pt idx="228">
                  <c:v>21.423199999999998</c:v>
                </c:pt>
                <c:pt idx="229">
                  <c:v>21.447599999999998</c:v>
                </c:pt>
                <c:pt idx="230">
                  <c:v>21.471999999999998</c:v>
                </c:pt>
                <c:pt idx="231">
                  <c:v>21.496399999999998</c:v>
                </c:pt>
                <c:pt idx="232">
                  <c:v>21.520799999999998</c:v>
                </c:pt>
                <c:pt idx="233">
                  <c:v>21.545199999999998</c:v>
                </c:pt>
                <c:pt idx="234">
                  <c:v>21.569599999999998</c:v>
                </c:pt>
                <c:pt idx="235">
                  <c:v>21.593999999999998</c:v>
                </c:pt>
                <c:pt idx="236">
                  <c:v>21.618399999999998</c:v>
                </c:pt>
                <c:pt idx="237">
                  <c:v>21.642799999999998</c:v>
                </c:pt>
                <c:pt idx="238">
                  <c:v>21.667200000000001</c:v>
                </c:pt>
                <c:pt idx="239">
                  <c:v>21.691600000000001</c:v>
                </c:pt>
                <c:pt idx="240">
                  <c:v>21.716000000000001</c:v>
                </c:pt>
                <c:pt idx="241">
                  <c:v>21.740400000000001</c:v>
                </c:pt>
                <c:pt idx="242">
                  <c:v>21.764800000000001</c:v>
                </c:pt>
                <c:pt idx="243">
                  <c:v>21.789200000000001</c:v>
                </c:pt>
                <c:pt idx="244">
                  <c:v>21.813600000000001</c:v>
                </c:pt>
                <c:pt idx="245">
                  <c:v>21.838000000000001</c:v>
                </c:pt>
                <c:pt idx="246">
                  <c:v>21.862400000000001</c:v>
                </c:pt>
                <c:pt idx="247">
                  <c:v>21.886800000000001</c:v>
                </c:pt>
                <c:pt idx="248">
                  <c:v>21.911200000000001</c:v>
                </c:pt>
                <c:pt idx="249">
                  <c:v>21.935600000000001</c:v>
                </c:pt>
                <c:pt idx="250">
                  <c:v>21.96</c:v>
                </c:pt>
                <c:pt idx="251">
                  <c:v>21.984400000000001</c:v>
                </c:pt>
                <c:pt idx="252">
                  <c:v>22.008800000000001</c:v>
                </c:pt>
                <c:pt idx="253">
                  <c:v>22.033200000000001</c:v>
                </c:pt>
                <c:pt idx="254">
                  <c:v>22.057600000000001</c:v>
                </c:pt>
                <c:pt idx="255">
                  <c:v>22.082000000000001</c:v>
                </c:pt>
                <c:pt idx="256">
                  <c:v>22.106400000000001</c:v>
                </c:pt>
                <c:pt idx="257">
                  <c:v>22.130800000000001</c:v>
                </c:pt>
                <c:pt idx="258">
                  <c:v>22.155200000000001</c:v>
                </c:pt>
                <c:pt idx="259">
                  <c:v>22.179600000000001</c:v>
                </c:pt>
                <c:pt idx="260">
                  <c:v>22.204000000000001</c:v>
                </c:pt>
                <c:pt idx="261">
                  <c:v>22.228400000000001</c:v>
                </c:pt>
                <c:pt idx="262">
                  <c:v>22.252800000000001</c:v>
                </c:pt>
                <c:pt idx="263">
                  <c:v>22.277200000000001</c:v>
                </c:pt>
                <c:pt idx="264">
                  <c:v>22.301600000000001</c:v>
                </c:pt>
                <c:pt idx="265">
                  <c:v>22.326000000000001</c:v>
                </c:pt>
                <c:pt idx="266">
                  <c:v>22.3504</c:v>
                </c:pt>
                <c:pt idx="267">
                  <c:v>22.3748</c:v>
                </c:pt>
                <c:pt idx="268">
                  <c:v>22.3992</c:v>
                </c:pt>
                <c:pt idx="269">
                  <c:v>22.4236</c:v>
                </c:pt>
                <c:pt idx="270">
                  <c:v>22.448</c:v>
                </c:pt>
                <c:pt idx="271">
                  <c:v>22.4724</c:v>
                </c:pt>
                <c:pt idx="272">
                  <c:v>22.4968</c:v>
                </c:pt>
                <c:pt idx="273">
                  <c:v>22.5212</c:v>
                </c:pt>
                <c:pt idx="274">
                  <c:v>22.5456</c:v>
                </c:pt>
                <c:pt idx="275">
                  <c:v>22.57</c:v>
                </c:pt>
                <c:pt idx="276">
                  <c:v>22.5944</c:v>
                </c:pt>
                <c:pt idx="277">
                  <c:v>22.6188</c:v>
                </c:pt>
                <c:pt idx="278">
                  <c:v>22.6432</c:v>
                </c:pt>
                <c:pt idx="279">
                  <c:v>22.6676</c:v>
                </c:pt>
                <c:pt idx="280">
                  <c:v>22.692</c:v>
                </c:pt>
                <c:pt idx="281">
                  <c:v>22.7164</c:v>
                </c:pt>
                <c:pt idx="282">
                  <c:v>22.7408</c:v>
                </c:pt>
                <c:pt idx="283">
                  <c:v>22.7652</c:v>
                </c:pt>
                <c:pt idx="284">
                  <c:v>22.7896</c:v>
                </c:pt>
                <c:pt idx="285">
                  <c:v>22.814</c:v>
                </c:pt>
                <c:pt idx="286">
                  <c:v>22.8384</c:v>
                </c:pt>
                <c:pt idx="287">
                  <c:v>22.8628</c:v>
                </c:pt>
                <c:pt idx="288">
                  <c:v>22.887199999999996</c:v>
                </c:pt>
                <c:pt idx="289">
                  <c:v>22.911599999999996</c:v>
                </c:pt>
                <c:pt idx="290">
                  <c:v>22.935999999999996</c:v>
                </c:pt>
                <c:pt idx="291">
                  <c:v>22.960399999999996</c:v>
                </c:pt>
                <c:pt idx="292">
                  <c:v>22.984799999999996</c:v>
                </c:pt>
                <c:pt idx="293">
                  <c:v>23.009199999999996</c:v>
                </c:pt>
                <c:pt idx="294">
                  <c:v>23.033599999999996</c:v>
                </c:pt>
                <c:pt idx="295">
                  <c:v>23.057999999999996</c:v>
                </c:pt>
                <c:pt idx="296">
                  <c:v>23.082399999999996</c:v>
                </c:pt>
                <c:pt idx="297">
                  <c:v>23.106799999999996</c:v>
                </c:pt>
                <c:pt idx="298">
                  <c:v>23.131199999999996</c:v>
                </c:pt>
                <c:pt idx="299">
                  <c:v>23.155599999999996</c:v>
                </c:pt>
                <c:pt idx="300">
                  <c:v>23.18</c:v>
                </c:pt>
                <c:pt idx="301">
                  <c:v>23.2044</c:v>
                </c:pt>
                <c:pt idx="302">
                  <c:v>23.2288</c:v>
                </c:pt>
                <c:pt idx="303">
                  <c:v>23.2532</c:v>
                </c:pt>
                <c:pt idx="304">
                  <c:v>23.2776</c:v>
                </c:pt>
                <c:pt idx="305">
                  <c:v>23.302</c:v>
                </c:pt>
                <c:pt idx="306">
                  <c:v>23.3264</c:v>
                </c:pt>
                <c:pt idx="307">
                  <c:v>23.3508</c:v>
                </c:pt>
                <c:pt idx="308">
                  <c:v>23.3752</c:v>
                </c:pt>
                <c:pt idx="309">
                  <c:v>23.3996</c:v>
                </c:pt>
                <c:pt idx="310">
                  <c:v>23.423999999999999</c:v>
                </c:pt>
                <c:pt idx="311">
                  <c:v>23.448399999999999</c:v>
                </c:pt>
                <c:pt idx="312">
                  <c:v>23.472799999999999</c:v>
                </c:pt>
                <c:pt idx="313">
                  <c:v>23.497199999999999</c:v>
                </c:pt>
                <c:pt idx="314">
                  <c:v>23.521599999999999</c:v>
                </c:pt>
                <c:pt idx="315">
                  <c:v>23.545999999999999</c:v>
                </c:pt>
                <c:pt idx="316">
                  <c:v>23.570399999999999</c:v>
                </c:pt>
                <c:pt idx="317">
                  <c:v>23.594799999999999</c:v>
                </c:pt>
                <c:pt idx="318">
                  <c:v>23.619199999999999</c:v>
                </c:pt>
                <c:pt idx="319">
                  <c:v>23.643599999999999</c:v>
                </c:pt>
                <c:pt idx="320">
                  <c:v>23.667999999999999</c:v>
                </c:pt>
                <c:pt idx="321">
                  <c:v>23.692399999999999</c:v>
                </c:pt>
                <c:pt idx="322">
                  <c:v>23.716799999999999</c:v>
                </c:pt>
                <c:pt idx="323">
                  <c:v>23.741199999999999</c:v>
                </c:pt>
                <c:pt idx="324">
                  <c:v>23.765599999999999</c:v>
                </c:pt>
                <c:pt idx="325">
                  <c:v>23.79</c:v>
                </c:pt>
                <c:pt idx="326">
                  <c:v>23.814399999999999</c:v>
                </c:pt>
                <c:pt idx="327">
                  <c:v>23.838799999999999</c:v>
                </c:pt>
                <c:pt idx="328">
                  <c:v>23.863199999999999</c:v>
                </c:pt>
                <c:pt idx="329">
                  <c:v>23.887599999999999</c:v>
                </c:pt>
                <c:pt idx="330">
                  <c:v>23.911999999999999</c:v>
                </c:pt>
                <c:pt idx="331">
                  <c:v>23.936399999999999</c:v>
                </c:pt>
                <c:pt idx="332">
                  <c:v>23.960799999999999</c:v>
                </c:pt>
                <c:pt idx="333">
                  <c:v>23.985199999999999</c:v>
                </c:pt>
                <c:pt idx="334">
                  <c:v>24.009599999999999</c:v>
                </c:pt>
                <c:pt idx="335">
                  <c:v>24.033999999999999</c:v>
                </c:pt>
                <c:pt idx="336">
                  <c:v>24.058399999999999</c:v>
                </c:pt>
                <c:pt idx="337">
                  <c:v>24.082799999999999</c:v>
                </c:pt>
                <c:pt idx="338">
                  <c:v>24.107199999999999</c:v>
                </c:pt>
                <c:pt idx="339">
                  <c:v>24.131599999999999</c:v>
                </c:pt>
                <c:pt idx="340">
                  <c:v>24.155999999999999</c:v>
                </c:pt>
                <c:pt idx="341">
                  <c:v>24.180399999999999</c:v>
                </c:pt>
                <c:pt idx="342">
                  <c:v>24.204799999999999</c:v>
                </c:pt>
                <c:pt idx="343">
                  <c:v>24.229199999999999</c:v>
                </c:pt>
                <c:pt idx="344">
                  <c:v>24.253599999999999</c:v>
                </c:pt>
                <c:pt idx="345">
                  <c:v>24.277999999999999</c:v>
                </c:pt>
                <c:pt idx="346">
                  <c:v>24.302399999999999</c:v>
                </c:pt>
                <c:pt idx="347">
                  <c:v>24.326799999999999</c:v>
                </c:pt>
                <c:pt idx="348">
                  <c:v>24.351199999999999</c:v>
                </c:pt>
                <c:pt idx="349">
                  <c:v>24.375599999999999</c:v>
                </c:pt>
                <c:pt idx="350">
                  <c:v>24.4</c:v>
                </c:pt>
                <c:pt idx="351">
                  <c:v>24.424399999999995</c:v>
                </c:pt>
                <c:pt idx="352">
                  <c:v>24.448799999999999</c:v>
                </c:pt>
                <c:pt idx="353">
                  <c:v>24.473199999999995</c:v>
                </c:pt>
                <c:pt idx="354">
                  <c:v>24.497599999999998</c:v>
                </c:pt>
                <c:pt idx="355">
                  <c:v>24.521999999999995</c:v>
                </c:pt>
                <c:pt idx="356">
                  <c:v>24.546399999999998</c:v>
                </c:pt>
                <c:pt idx="357">
                  <c:v>24.570799999999995</c:v>
                </c:pt>
                <c:pt idx="358">
                  <c:v>24.595199999999998</c:v>
                </c:pt>
                <c:pt idx="359">
                  <c:v>24.619599999999995</c:v>
                </c:pt>
                <c:pt idx="360">
                  <c:v>24.643999999999998</c:v>
                </c:pt>
                <c:pt idx="361">
                  <c:v>24.668399999999995</c:v>
                </c:pt>
                <c:pt idx="362">
                  <c:v>24.692799999999998</c:v>
                </c:pt>
                <c:pt idx="363">
                  <c:v>24.717199999999998</c:v>
                </c:pt>
                <c:pt idx="364">
                  <c:v>24.741599999999998</c:v>
                </c:pt>
                <c:pt idx="365">
                  <c:v>24.765999999999998</c:v>
                </c:pt>
                <c:pt idx="366">
                  <c:v>24.790399999999998</c:v>
                </c:pt>
                <c:pt idx="367">
                  <c:v>24.814799999999998</c:v>
                </c:pt>
                <c:pt idx="368">
                  <c:v>24.839199999999998</c:v>
                </c:pt>
                <c:pt idx="369">
                  <c:v>24.863599999999998</c:v>
                </c:pt>
                <c:pt idx="370">
                  <c:v>24.887999999999998</c:v>
                </c:pt>
                <c:pt idx="371">
                  <c:v>24.912399999999998</c:v>
                </c:pt>
                <c:pt idx="372">
                  <c:v>24.936799999999998</c:v>
                </c:pt>
                <c:pt idx="373">
                  <c:v>24.961199999999998</c:v>
                </c:pt>
                <c:pt idx="374">
                  <c:v>24.985599999999998</c:v>
                </c:pt>
                <c:pt idx="375">
                  <c:v>25.009999999999998</c:v>
                </c:pt>
                <c:pt idx="376">
                  <c:v>25.034399999999998</c:v>
                </c:pt>
                <c:pt idx="377">
                  <c:v>25.058799999999998</c:v>
                </c:pt>
                <c:pt idx="378">
                  <c:v>25.083199999999998</c:v>
                </c:pt>
                <c:pt idx="379">
                  <c:v>25.107599999999998</c:v>
                </c:pt>
                <c:pt idx="380">
                  <c:v>25.131999999999998</c:v>
                </c:pt>
                <c:pt idx="381">
                  <c:v>25.156399999999998</c:v>
                </c:pt>
                <c:pt idx="382">
                  <c:v>25.180799999999998</c:v>
                </c:pt>
                <c:pt idx="383">
                  <c:v>25.205199999999998</c:v>
                </c:pt>
                <c:pt idx="384">
                  <c:v>25.229599999999998</c:v>
                </c:pt>
                <c:pt idx="385">
                  <c:v>25.253999999999998</c:v>
                </c:pt>
                <c:pt idx="386">
                  <c:v>25.278399999999998</c:v>
                </c:pt>
                <c:pt idx="387">
                  <c:v>25.302799999999998</c:v>
                </c:pt>
                <c:pt idx="388">
                  <c:v>25.327199999999998</c:v>
                </c:pt>
                <c:pt idx="389">
                  <c:v>25.351599999999998</c:v>
                </c:pt>
                <c:pt idx="390">
                  <c:v>25.375999999999998</c:v>
                </c:pt>
                <c:pt idx="391">
                  <c:v>25.400399999999998</c:v>
                </c:pt>
                <c:pt idx="392">
                  <c:v>25.424799999999998</c:v>
                </c:pt>
                <c:pt idx="393">
                  <c:v>25.449199999999998</c:v>
                </c:pt>
                <c:pt idx="394">
                  <c:v>25.473599999999998</c:v>
                </c:pt>
                <c:pt idx="395">
                  <c:v>25.497999999999998</c:v>
                </c:pt>
                <c:pt idx="396">
                  <c:v>25.522399999999998</c:v>
                </c:pt>
                <c:pt idx="397">
                  <c:v>25.546799999999998</c:v>
                </c:pt>
                <c:pt idx="398">
                  <c:v>25.571199999999997</c:v>
                </c:pt>
                <c:pt idx="399">
                  <c:v>25.595599999999997</c:v>
                </c:pt>
                <c:pt idx="400">
                  <c:v>25.619999999999997</c:v>
                </c:pt>
              </c:numCache>
            </c:numRef>
          </c:yVal>
          <c:smooth val="1"/>
          <c:extLst>
            <c:ext xmlns:c16="http://schemas.microsoft.com/office/drawing/2014/chart" uri="{C3380CC4-5D6E-409C-BE32-E72D297353CC}">
              <c16:uniqueId val="{00000002-265E-4374-B414-93D16D114085}"/>
            </c:ext>
          </c:extLst>
        </c:ser>
        <c:dLbls>
          <c:showLegendKey val="0"/>
          <c:showVal val="0"/>
          <c:showCatName val="0"/>
          <c:showSerName val="0"/>
          <c:showPercent val="0"/>
          <c:showBubbleSize val="0"/>
        </c:dLbls>
        <c:axId val="315944320"/>
        <c:axId val="315941576"/>
      </c:scatterChart>
      <c:valAx>
        <c:axId val="315944320"/>
        <c:scaling>
          <c:orientation val="minMax"/>
          <c:max val="1.05"/>
          <c:min val="0.65000000000000013"/>
        </c:scaling>
        <c:delete val="0"/>
        <c:axPos val="b"/>
        <c:title>
          <c:tx>
            <c:strRef>
              <c:f>'200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27"/>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majorUnit val="3"/>
      </c:valAx>
    </c:plotArea>
    <c:legend>
      <c:legendPos val="b"/>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- 200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'200 mm'!$G$3</c:f>
              <c:strCache>
                <c:ptCount val="1"/>
                <c:pt idx="0">
                  <c:v>AC254-200-B</c:v>
                </c:pt>
              </c:strCache>
            </c:strRef>
          </c:tx>
          <c:spPr>
            <a:ln w="28575" cap="rnd">
              <a:solidFill>
                <a:schemeClr val="accent1"/>
              </a:solidFill>
              <a:round/>
            </a:ln>
            <a:effectLst/>
          </c:spPr>
          <c:marker>
            <c:symbol val="none"/>
          </c:marker>
          <c:xVal>
            <c:numRef>
              <c:f>'200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'200 mm'!$G$4:$G$404</c:f>
              <c:numCache>
                <c:formatCode>General</c:formatCode>
                <c:ptCount val="401"/>
                <c:pt idx="0">
                  <c:v>0.15500890000000001</c:v>
                </c:pt>
                <c:pt idx="1">
                  <c:v>0.15162780000000001</c:v>
                </c:pt>
                <c:pt idx="2">
                  <c:v>0.1482889</c:v>
                </c:pt>
                <c:pt idx="3">
                  <c:v>0.1449918</c:v>
                </c:pt>
                <c:pt idx="4">
                  <c:v>0.1417361</c:v>
                </c:pt>
                <c:pt idx="5">
                  <c:v>0.13852120000000001</c:v>
                </c:pt>
                <c:pt idx="6">
                  <c:v>0.13534689999999999</c:v>
                </c:pt>
                <c:pt idx="7">
                  <c:v>0.13221250000000001</c:v>
                </c:pt>
                <c:pt idx="8">
                  <c:v>0.1291178</c:v>
                </c:pt>
                <c:pt idx="9">
                  <c:v>0.12606220000000001</c:v>
                </c:pt>
                <c:pt idx="10">
                  <c:v>0.1230454</c:v>
                </c:pt>
                <c:pt idx="11">
                  <c:v>0.12006699999999999</c:v>
                </c:pt>
                <c:pt idx="12">
                  <c:v>0.1171266</c:v>
                </c:pt>
                <c:pt idx="13">
                  <c:v>0.1142237</c:v>
                </c:pt>
                <c:pt idx="14">
                  <c:v>0.111358</c:v>
                </c:pt>
                <c:pt idx="15">
                  <c:v>0.10852920000000001</c:v>
                </c:pt>
                <c:pt idx="16">
                  <c:v>0.1057367</c:v>
                </c:pt>
                <c:pt idx="17">
                  <c:v>0.1029803</c:v>
                </c:pt>
                <c:pt idx="18">
                  <c:v>0.10025969999999999</c:v>
                </c:pt>
                <c:pt idx="19">
                  <c:v>9.7574309999999997E-2</c:v>
                </c:pt>
                <c:pt idx="20">
                  <c:v>9.4923950000000007E-2</c:v>
                </c:pt>
                <c:pt idx="21">
                  <c:v>9.2308230000000005E-2</c:v>
                </c:pt>
                <c:pt idx="22">
                  <c:v>8.9726819999999999E-2</c:v>
                </c:pt>
                <c:pt idx="23">
                  <c:v>8.7179389999999995E-2</c:v>
                </c:pt>
                <c:pt idx="24">
                  <c:v>8.4665619999999997E-2</c:v>
                </c:pt>
                <c:pt idx="25">
                  <c:v>8.2185179999999997E-2</c:v>
                </c:pt>
                <c:pt idx="26">
                  <c:v>7.9737769999999999E-2</c:v>
                </c:pt>
                <c:pt idx="27">
                  <c:v>7.7323089999999997E-2</c:v>
                </c:pt>
                <c:pt idx="28">
                  <c:v>7.4940850000000003E-2</c:v>
                </c:pt>
                <c:pt idx="29">
                  <c:v>7.2590760000000004E-2</c:v>
                </c:pt>
                <c:pt idx="30">
                  <c:v>7.0272559999999998E-2</c:v>
                </c:pt>
                <c:pt idx="31">
                  <c:v>6.7985959999999998E-2</c:v>
                </c:pt>
                <c:pt idx="32">
                  <c:v>6.5730730000000001E-2</c:v>
                </c:pt>
                <c:pt idx="33">
                  <c:v>6.350662E-2</c:v>
                </c:pt>
                <c:pt idx="34">
                  <c:v>6.1313399999999997E-2</c:v>
                </c:pt>
                <c:pt idx="35">
                  <c:v>5.9150849999999998E-2</c:v>
                </c:pt>
                <c:pt idx="36">
                  <c:v>5.7018770000000003E-2</c:v>
                </c:pt>
                <c:pt idx="37">
                  <c:v>5.4916970000000002E-2</c:v>
                </c:pt>
                <c:pt idx="38">
                  <c:v>5.2845290000000003E-2</c:v>
                </c:pt>
                <c:pt idx="39">
                  <c:v>5.0803590000000003E-2</c:v>
                </c:pt>
                <c:pt idx="40">
                  <c:v>4.879174E-2</c:v>
                </c:pt>
                <c:pt idx="41">
                  <c:v>4.680964E-2</c:v>
                </c:pt>
                <c:pt idx="42">
                  <c:v>4.4857229999999998E-2</c:v>
                </c:pt>
                <c:pt idx="43">
                  <c:v>4.2934470000000002E-2</c:v>
                </c:pt>
                <c:pt idx="44">
                  <c:v>4.1041389999999997E-2</c:v>
                </c:pt>
                <c:pt idx="45">
                  <c:v>3.9178039999999997E-2</c:v>
                </c:pt>
                <c:pt idx="46">
                  <c:v>3.7344540000000002E-2</c:v>
                </c:pt>
                <c:pt idx="47">
                  <c:v>3.5541089999999997E-2</c:v>
                </c:pt>
                <c:pt idx="48">
                  <c:v>3.3767930000000002E-2</c:v>
                </c:pt>
                <c:pt idx="49">
                  <c:v>3.202547E-2</c:v>
                </c:pt>
                <c:pt idx="50">
                  <c:v>3.0314170000000001E-2</c:v>
                </c:pt>
                <c:pt idx="51">
                  <c:v>2.8634710000000001E-2</c:v>
                </c:pt>
                <c:pt idx="52">
                  <c:v>2.6987899999999999E-2</c:v>
                </c:pt>
                <c:pt idx="53">
                  <c:v>2.5374830000000001E-2</c:v>
                </c:pt>
                <c:pt idx="54">
                  <c:v>2.3796879999999999E-2</c:v>
                </c:pt>
                <c:pt idx="55">
                  <c:v>2.2255810000000001E-2</c:v>
                </c:pt>
                <c:pt idx="56">
                  <c:v>2.0753879999999999E-2</c:v>
                </c:pt>
                <c:pt idx="57">
                  <c:v>1.929399E-2</c:v>
                </c:pt>
                <c:pt idx="58">
                  <c:v>1.7879920000000001E-2</c:v>
                </c:pt>
                <c:pt idx="59">
                  <c:v>1.651652E-2</c:v>
                </c:pt>
                <c:pt idx="60">
                  <c:v>1.521016E-2</c:v>
                </c:pt>
                <c:pt idx="61">
                  <c:v>1.396913E-2</c:v>
                </c:pt>
                <c:pt idx="62">
                  <c:v>1.280424E-2</c:v>
                </c:pt>
                <c:pt idx="63">
                  <c:v>1.172952E-2</c:v>
                </c:pt>
                <c:pt idx="64">
                  <c:v>1.076278E-2</c:v>
                </c:pt>
                <c:pt idx="65">
                  <c:v>9.9259020000000003E-3</c:v>
                </c:pt>
                <c:pt idx="66">
                  <c:v>9.2440560000000005E-3</c:v>
                </c:pt>
                <c:pt idx="67">
                  <c:v>8.7431420000000006E-3</c:v>
                </c:pt>
                <c:pt idx="68">
                  <c:v>8.4449130000000001E-3</c:v>
                </c:pt>
                <c:pt idx="69">
                  <c:v>8.3607809999999994E-3</c:v>
                </c:pt>
                <c:pt idx="70">
                  <c:v>8.4872720000000006E-3</c:v>
                </c:pt>
                <c:pt idx="71">
                  <c:v>8.8061110000000001E-3</c:v>
                </c:pt>
                <c:pt idx="72">
                  <c:v>9.2890439999999998E-3</c:v>
                </c:pt>
                <c:pt idx="73">
                  <c:v>9.9043849999999999E-3</c:v>
                </c:pt>
                <c:pt idx="74">
                  <c:v>1.062216E-2</c:v>
                </c:pt>
                <c:pt idx="75">
                  <c:v>1.141675E-2</c:v>
                </c:pt>
                <c:pt idx="76">
                  <c:v>1.226753E-2</c:v>
                </c:pt>
                <c:pt idx="77">
                  <c:v>1.315843E-2</c:v>
                </c:pt>
                <c:pt idx="78">
                  <c:v>1.407714E-2</c:v>
                </c:pt>
                <c:pt idx="79">
                  <c:v>1.501429E-2</c:v>
                </c:pt>
                <c:pt idx="80">
                  <c:v>1.5962730000000001E-2</c:v>
                </c:pt>
                <c:pt idx="81">
                  <c:v>1.691699E-2</c:v>
                </c:pt>
                <c:pt idx="82">
                  <c:v>1.7872869999999999E-2</c:v>
                </c:pt>
                <c:pt idx="83">
                  <c:v>1.8827090000000001E-2</c:v>
                </c:pt>
                <c:pt idx="84">
                  <c:v>1.9777110000000001E-2</c:v>
                </c:pt>
                <c:pt idx="85">
                  <c:v>2.0720929999999999E-2</c:v>
                </c:pt>
                <c:pt idx="86">
                  <c:v>2.1656970000000001E-2</c:v>
                </c:pt>
                <c:pt idx="87">
                  <c:v>2.2583969999999998E-2</c:v>
                </c:pt>
                <c:pt idx="88">
                  <c:v>2.350093E-2</c:v>
                </c:pt>
                <c:pt idx="89">
                  <c:v>2.4407060000000001E-2</c:v>
                </c:pt>
                <c:pt idx="90">
                  <c:v>2.530172E-2</c:v>
                </c:pt>
                <c:pt idx="91">
                  <c:v>2.6184389999999998E-2</c:v>
                </c:pt>
                <c:pt idx="92">
                  <c:v>2.7054669999999999E-2</c:v>
                </c:pt>
                <c:pt idx="93">
                  <c:v>2.791223E-2</c:v>
                </c:pt>
                <c:pt idx="94">
                  <c:v>2.8756819999999999E-2</c:v>
                </c:pt>
                <c:pt idx="95">
                  <c:v>2.9588239999999998E-2</c:v>
                </c:pt>
                <c:pt idx="96">
                  <c:v>3.040634E-2</c:v>
                </c:pt>
                <c:pt idx="97">
                  <c:v>3.1211010000000001E-2</c:v>
                </c:pt>
                <c:pt idx="98">
                  <c:v>3.2002170000000003E-2</c:v>
                </c:pt>
                <c:pt idx="99">
                  <c:v>3.2779759999999998E-2</c:v>
                </c:pt>
                <c:pt idx="100">
                  <c:v>3.3543749999999997E-2</c:v>
                </c:pt>
                <c:pt idx="101">
                  <c:v>3.4294140000000001E-2</c:v>
                </c:pt>
                <c:pt idx="102">
                  <c:v>3.5030930000000002E-2</c:v>
                </c:pt>
                <c:pt idx="103">
                  <c:v>3.5754139999999997E-2</c:v>
                </c:pt>
                <c:pt idx="104">
                  <c:v>3.6463799999999998E-2</c:v>
                </c:pt>
                <c:pt idx="105">
                  <c:v>3.7159959999999999E-2</c:v>
                </c:pt>
                <c:pt idx="106">
                  <c:v>3.784266E-2</c:v>
                </c:pt>
                <c:pt idx="107">
                  <c:v>3.851197E-2</c:v>
                </c:pt>
                <c:pt idx="108">
                  <c:v>3.9167939999999998E-2</c:v>
                </c:pt>
                <c:pt idx="109">
                  <c:v>3.9810659999999998E-2</c:v>
                </c:pt>
                <c:pt idx="110">
                  <c:v>4.0440179999999999E-2</c:v>
                </c:pt>
                <c:pt idx="111">
                  <c:v>4.1056599999999999E-2</c:v>
                </c:pt>
                <c:pt idx="112">
                  <c:v>4.1659990000000001E-2</c:v>
                </c:pt>
                <c:pt idx="113">
                  <c:v>4.2250450000000002E-2</c:v>
                </c:pt>
                <c:pt idx="114">
                  <c:v>4.2828039999999998E-2</c:v>
                </c:pt>
                <c:pt idx="115">
                  <c:v>4.3392880000000002E-2</c:v>
                </c:pt>
                <c:pt idx="116">
                  <c:v>4.3945039999999998E-2</c:v>
                </c:pt>
                <c:pt idx="117">
                  <c:v>4.4484620000000002E-2</c:v>
                </c:pt>
                <c:pt idx="118">
                  <c:v>4.5011719999999998E-2</c:v>
                </c:pt>
                <c:pt idx="119">
                  <c:v>4.5526419999999998E-2</c:v>
                </c:pt>
                <c:pt idx="120">
                  <c:v>4.602883E-2</c:v>
                </c:pt>
                <c:pt idx="121">
                  <c:v>4.6519039999999998E-2</c:v>
                </c:pt>
                <c:pt idx="122">
                  <c:v>4.699714E-2</c:v>
                </c:pt>
                <c:pt idx="123">
                  <c:v>4.7463249999999998E-2</c:v>
                </c:pt>
                <c:pt idx="124">
                  <c:v>4.7917439999999999E-2</c:v>
                </c:pt>
                <c:pt idx="125">
                  <c:v>4.8359819999999998E-2</c:v>
                </c:pt>
                <c:pt idx="126">
                  <c:v>4.8790479999999997E-2</c:v>
                </c:pt>
                <c:pt idx="127">
                  <c:v>4.9209530000000001E-2</c:v>
                </c:pt>
                <c:pt idx="128">
                  <c:v>4.9617059999999998E-2</c:v>
                </c:pt>
                <c:pt idx="129">
                  <c:v>5.0013160000000001E-2</c:v>
                </c:pt>
                <c:pt idx="130">
                  <c:v>5.0397940000000002E-2</c:v>
                </c:pt>
                <c:pt idx="131">
                  <c:v>5.0771480000000001E-2</c:v>
                </c:pt>
                <c:pt idx="132">
                  <c:v>5.1133890000000001E-2</c:v>
                </c:pt>
                <c:pt idx="133">
                  <c:v>5.1485259999999998E-2</c:v>
                </c:pt>
                <c:pt idx="134">
                  <c:v>5.1825679999999999E-2</c:v>
                </c:pt>
                <c:pt idx="135">
                  <c:v>5.215525E-2</c:v>
                </c:pt>
                <c:pt idx="136">
                  <c:v>5.2474060000000003E-2</c:v>
                </c:pt>
                <c:pt idx="137">
                  <c:v>5.2782200000000001E-2</c:v>
                </c:pt>
                <c:pt idx="138">
                  <c:v>5.307978E-2</c:v>
                </c:pt>
                <c:pt idx="139">
                  <c:v>5.3366869999999997E-2</c:v>
                </c:pt>
                <c:pt idx="140">
                  <c:v>5.3643570000000002E-2</c:v>
                </c:pt>
                <c:pt idx="141">
                  <c:v>5.3909980000000003E-2</c:v>
                </c:pt>
                <c:pt idx="142">
                  <c:v>5.4166180000000001E-2</c:v>
                </c:pt>
                <c:pt idx="143">
                  <c:v>5.4412250000000002E-2</c:v>
                </c:pt>
                <c:pt idx="144">
                  <c:v>5.4648299999999997E-2</c:v>
                </c:pt>
                <c:pt idx="145">
                  <c:v>5.4874399999999997E-2</c:v>
                </c:pt>
                <c:pt idx="146">
                  <c:v>5.5090649999999998E-2</c:v>
                </c:pt>
                <c:pt idx="147">
                  <c:v>5.529713E-2</c:v>
                </c:pt>
                <c:pt idx="148">
                  <c:v>5.5493929999999997E-2</c:v>
                </c:pt>
                <c:pt idx="149">
                  <c:v>5.5681139999999997E-2</c:v>
                </c:pt>
                <c:pt idx="150">
                  <c:v>5.5858829999999998E-2</c:v>
                </c:pt>
                <c:pt idx="151">
                  <c:v>5.6027090000000002E-2</c:v>
                </c:pt>
                <c:pt idx="152">
                  <c:v>5.6186E-2</c:v>
                </c:pt>
                <c:pt idx="153">
                  <c:v>5.6335660000000003E-2</c:v>
                </c:pt>
                <c:pt idx="154">
                  <c:v>5.6476129999999999E-2</c:v>
                </c:pt>
                <c:pt idx="155">
                  <c:v>5.660751E-2</c:v>
                </c:pt>
                <c:pt idx="156">
                  <c:v>5.6729870000000002E-2</c:v>
                </c:pt>
                <c:pt idx="157">
                  <c:v>5.6843289999999998E-2</c:v>
                </c:pt>
                <c:pt idx="158">
                  <c:v>5.6947850000000001E-2</c:v>
                </c:pt>
                <c:pt idx="159">
                  <c:v>5.7043620000000003E-2</c:v>
                </c:pt>
                <c:pt idx="160">
                  <c:v>5.71307E-2</c:v>
                </c:pt>
                <c:pt idx="161">
                  <c:v>5.720915E-2</c:v>
                </c:pt>
                <c:pt idx="162">
                  <c:v>5.7279049999999998E-2</c:v>
                </c:pt>
                <c:pt idx="163">
                  <c:v>5.7340479999999999E-2</c:v>
                </c:pt>
                <c:pt idx="164">
                  <c:v>5.7393510000000002E-2</c:v>
                </c:pt>
                <c:pt idx="165">
                  <c:v>5.7438210000000003E-2</c:v>
                </c:pt>
                <c:pt idx="166">
                  <c:v>5.7474669999999999E-2</c:v>
                </c:pt>
                <c:pt idx="167">
                  <c:v>5.7502949999999997E-2</c:v>
                </c:pt>
                <c:pt idx="168">
                  <c:v>5.7523129999999999E-2</c:v>
                </c:pt>
                <c:pt idx="169">
                  <c:v>5.7535269999999999E-2</c:v>
                </c:pt>
                <c:pt idx="170">
                  <c:v>5.7539460000000001E-2</c:v>
                </c:pt>
                <c:pt idx="171">
                  <c:v>5.7535749999999997E-2</c:v>
                </c:pt>
                <c:pt idx="172">
                  <c:v>5.7524230000000003E-2</c:v>
                </c:pt>
                <c:pt idx="173">
                  <c:v>5.7504949999999999E-2</c:v>
                </c:pt>
                <c:pt idx="174">
                  <c:v>5.7478000000000001E-2</c:v>
                </c:pt>
                <c:pt idx="175">
                  <c:v>5.7443429999999997E-2</c:v>
                </c:pt>
                <c:pt idx="176">
                  <c:v>5.7401309999999997E-2</c:v>
                </c:pt>
                <c:pt idx="177">
                  <c:v>5.7351720000000002E-2</c:v>
                </c:pt>
                <c:pt idx="178">
                  <c:v>5.729472E-2</c:v>
                </c:pt>
                <c:pt idx="179">
                  <c:v>5.7230370000000003E-2</c:v>
                </c:pt>
                <c:pt idx="180">
                  <c:v>5.715874E-2</c:v>
                </c:pt>
                <c:pt idx="181">
                  <c:v>5.7079900000000003E-2</c:v>
                </c:pt>
                <c:pt idx="182">
                  <c:v>5.6993910000000002E-2</c:v>
                </c:pt>
                <c:pt idx="183">
                  <c:v>5.6900819999999998E-2</c:v>
                </c:pt>
                <c:pt idx="184">
                  <c:v>5.6800719999999999E-2</c:v>
                </c:pt>
                <c:pt idx="185">
                  <c:v>5.6693649999999998E-2</c:v>
                </c:pt>
                <c:pt idx="186">
                  <c:v>5.6579690000000002E-2</c:v>
                </c:pt>
                <c:pt idx="187">
                  <c:v>5.6458889999999998E-2</c:v>
                </c:pt>
                <c:pt idx="188">
                  <c:v>5.6331310000000002E-2</c:v>
                </c:pt>
                <c:pt idx="189">
                  <c:v>5.6197009999999999E-2</c:v>
                </c:pt>
                <c:pt idx="190">
                  <c:v>5.6056059999999998E-2</c:v>
                </c:pt>
                <c:pt idx="191">
                  <c:v>5.5908510000000002E-2</c:v>
                </c:pt>
                <c:pt idx="192">
                  <c:v>5.5754430000000001E-2</c:v>
                </c:pt>
                <c:pt idx="193">
                  <c:v>5.5593869999999997E-2</c:v>
                </c:pt>
                <c:pt idx="194">
                  <c:v>5.5426889999999999E-2</c:v>
                </c:pt>
                <c:pt idx="195">
                  <c:v>5.5253539999999997E-2</c:v>
                </c:pt>
                <c:pt idx="196">
                  <c:v>5.507389E-2</c:v>
                </c:pt>
                <c:pt idx="197">
                  <c:v>5.4887989999999998E-2</c:v>
                </c:pt>
                <c:pt idx="198">
                  <c:v>5.4695899999999999E-2</c:v>
                </c:pt>
                <c:pt idx="199">
                  <c:v>5.4497669999999998E-2</c:v>
                </c:pt>
                <c:pt idx="200">
                  <c:v>5.4293359999999999E-2</c:v>
                </c:pt>
                <c:pt idx="201">
                  <c:v>5.4083020000000002E-2</c:v>
                </c:pt>
                <c:pt idx="202">
                  <c:v>5.386672E-2</c:v>
                </c:pt>
                <c:pt idx="203">
                  <c:v>5.3644490000000003E-2</c:v>
                </c:pt>
                <c:pt idx="204">
                  <c:v>5.3416400000000003E-2</c:v>
                </c:pt>
                <c:pt idx="205">
                  <c:v>5.3182500000000001E-2</c:v>
                </c:pt>
                <c:pt idx="206">
                  <c:v>5.294285E-2</c:v>
                </c:pt>
                <c:pt idx="207">
                  <c:v>5.2697479999999998E-2</c:v>
                </c:pt>
                <c:pt idx="208">
                  <c:v>5.2446470000000002E-2</c:v>
                </c:pt>
                <c:pt idx="209">
                  <c:v>5.2189850000000003E-2</c:v>
                </c:pt>
                <c:pt idx="210">
                  <c:v>5.1927689999999999E-2</c:v>
                </c:pt>
                <c:pt idx="211">
                  <c:v>5.1660030000000003E-2</c:v>
                </c:pt>
                <c:pt idx="212">
                  <c:v>5.1386920000000003E-2</c:v>
                </c:pt>
                <c:pt idx="213">
                  <c:v>5.110841E-2</c:v>
                </c:pt>
                <c:pt idx="214">
                  <c:v>5.0824550000000003E-2</c:v>
                </c:pt>
                <c:pt idx="215">
                  <c:v>5.0535400000000001E-2</c:v>
                </c:pt>
                <c:pt idx="216">
                  <c:v>5.0241000000000001E-2</c:v>
                </c:pt>
                <c:pt idx="217">
                  <c:v>4.9941409999999999E-2</c:v>
                </c:pt>
                <c:pt idx="218">
                  <c:v>4.9636659999999999E-2</c:v>
                </c:pt>
                <c:pt idx="219">
                  <c:v>4.932682E-2</c:v>
                </c:pt>
                <c:pt idx="220">
                  <c:v>4.901192E-2</c:v>
                </c:pt>
                <c:pt idx="221">
                  <c:v>4.8692020000000003E-2</c:v>
                </c:pt>
                <c:pt idx="222">
                  <c:v>4.8367159999999999E-2</c:v>
                </c:pt>
                <c:pt idx="223">
                  <c:v>4.8037400000000001E-2</c:v>
                </c:pt>
                <c:pt idx="224">
                  <c:v>4.7702769999999999E-2</c:v>
                </c:pt>
                <c:pt idx="225">
                  <c:v>4.7363339999999997E-2</c:v>
                </c:pt>
                <c:pt idx="226">
                  <c:v>4.7019129999999999E-2</c:v>
                </c:pt>
                <c:pt idx="227">
                  <c:v>4.6670209999999997E-2</c:v>
                </c:pt>
                <c:pt idx="228">
                  <c:v>4.6316620000000003E-2</c:v>
                </c:pt>
                <c:pt idx="229">
                  <c:v>4.5958400000000003E-2</c:v>
                </c:pt>
                <c:pt idx="230">
                  <c:v>4.5595610000000002E-2</c:v>
                </c:pt>
                <c:pt idx="231">
                  <c:v>4.5228280000000003E-2</c:v>
                </c:pt>
                <c:pt idx="232">
                  <c:v>4.4856470000000002E-2</c:v>
                </c:pt>
                <c:pt idx="233">
                  <c:v>4.4480220000000001E-2</c:v>
                </c:pt>
                <c:pt idx="234">
                  <c:v>4.4099579999999999E-2</c:v>
                </c:pt>
                <c:pt idx="235">
                  <c:v>4.3714589999999998E-2</c:v>
                </c:pt>
                <c:pt idx="236">
                  <c:v>4.3325309999999999E-2</c:v>
                </c:pt>
                <c:pt idx="237">
                  <c:v>4.2931770000000001E-2</c:v>
                </c:pt>
                <c:pt idx="238">
                  <c:v>4.253403E-2</c:v>
                </c:pt>
                <c:pt idx="239">
                  <c:v>4.2132129999999997E-2</c:v>
                </c:pt>
                <c:pt idx="240">
                  <c:v>4.1726109999999997E-2</c:v>
                </c:pt>
                <c:pt idx="241">
                  <c:v>4.1316039999999998E-2</c:v>
                </c:pt>
                <c:pt idx="242">
                  <c:v>4.0901939999999998E-2</c:v>
                </c:pt>
                <c:pt idx="243">
                  <c:v>4.048388E-2</c:v>
                </c:pt>
                <c:pt idx="244">
                  <c:v>4.0061890000000003E-2</c:v>
                </c:pt>
                <c:pt idx="245">
                  <c:v>3.9636030000000003E-2</c:v>
                </c:pt>
                <c:pt idx="246">
                  <c:v>3.9206339999999999E-2</c:v>
                </c:pt>
                <c:pt idx="247">
                  <c:v>3.8772880000000003E-2</c:v>
                </c:pt>
                <c:pt idx="248">
                  <c:v>3.8335689999999999E-2</c:v>
                </c:pt>
                <c:pt idx="249">
                  <c:v>3.7894820000000003E-2</c:v>
                </c:pt>
                <c:pt idx="250">
                  <c:v>3.7450329999999997E-2</c:v>
                </c:pt>
                <c:pt idx="251">
                  <c:v>3.7002260000000002E-2</c:v>
                </c:pt>
                <c:pt idx="252">
                  <c:v>3.655067E-2</c:v>
                </c:pt>
                <c:pt idx="253">
                  <c:v>3.609561E-2</c:v>
                </c:pt>
                <c:pt idx="254">
                  <c:v>3.5637130000000003E-2</c:v>
                </c:pt>
                <c:pt idx="255">
                  <c:v>3.5175289999999998E-2</c:v>
                </c:pt>
                <c:pt idx="256">
                  <c:v>3.4710150000000002E-2</c:v>
                </c:pt>
                <c:pt idx="257">
                  <c:v>3.4241760000000003E-2</c:v>
                </c:pt>
                <c:pt idx="258">
                  <c:v>3.3770179999999997E-2</c:v>
                </c:pt>
                <c:pt idx="259">
                  <c:v>3.3295480000000002E-2</c:v>
                </c:pt>
                <c:pt idx="260">
                  <c:v>3.281771E-2</c:v>
                </c:pt>
                <c:pt idx="261">
                  <c:v>3.233693E-2</c:v>
                </c:pt>
                <c:pt idx="262">
                  <c:v>3.1853220000000002E-2</c:v>
                </c:pt>
                <c:pt idx="263">
                  <c:v>3.1366640000000001E-2</c:v>
                </c:pt>
                <c:pt idx="264">
                  <c:v>3.0877269999999998E-2</c:v>
                </c:pt>
                <c:pt idx="265">
                  <c:v>3.038517E-2</c:v>
                </c:pt>
                <c:pt idx="266">
                  <c:v>2.9890429999999999E-2</c:v>
                </c:pt>
                <c:pt idx="267">
                  <c:v>2.9393119999999998E-2</c:v>
                </c:pt>
                <c:pt idx="268">
                  <c:v>2.889332E-2</c:v>
                </c:pt>
                <c:pt idx="269">
                  <c:v>2.8391130000000001E-2</c:v>
                </c:pt>
                <c:pt idx="270">
                  <c:v>2.7886640000000001E-2</c:v>
                </c:pt>
                <c:pt idx="271">
                  <c:v>2.7379939999999998E-2</c:v>
                </c:pt>
                <c:pt idx="272">
                  <c:v>2.6871140000000002E-2</c:v>
                </c:pt>
                <c:pt idx="273">
                  <c:v>2.6360339999999999E-2</c:v>
                </c:pt>
                <c:pt idx="274">
                  <c:v>2.584767E-2</c:v>
                </c:pt>
                <c:pt idx="275">
                  <c:v>2.533324E-2</c:v>
                </c:pt>
                <c:pt idx="276">
                  <c:v>2.4817189999999999E-2</c:v>
                </c:pt>
                <c:pt idx="277">
                  <c:v>2.4299660000000001E-2</c:v>
                </c:pt>
                <c:pt idx="278">
                  <c:v>2.3780809999999999E-2</c:v>
                </c:pt>
                <c:pt idx="279">
                  <c:v>2.326079E-2</c:v>
                </c:pt>
                <c:pt idx="280">
                  <c:v>2.2739780000000001E-2</c:v>
                </c:pt>
                <c:pt idx="281">
                  <c:v>2.221797E-2</c:v>
                </c:pt>
                <c:pt idx="282">
                  <c:v>2.1695590000000001E-2</c:v>
                </c:pt>
                <c:pt idx="283">
                  <c:v>2.1172839999999998E-2</c:v>
                </c:pt>
                <c:pt idx="284">
                  <c:v>2.064999E-2</c:v>
                </c:pt>
                <c:pt idx="285">
                  <c:v>2.0127300000000001E-2</c:v>
                </c:pt>
                <c:pt idx="286">
                  <c:v>1.960508E-2</c:v>
                </c:pt>
                <c:pt idx="287">
                  <c:v>1.9083659999999999E-2</c:v>
                </c:pt>
                <c:pt idx="288">
                  <c:v>1.8563400000000001E-2</c:v>
                </c:pt>
                <c:pt idx="289">
                  <c:v>1.804472E-2</c:v>
                </c:pt>
                <c:pt idx="290">
                  <c:v>1.752807E-2</c:v>
                </c:pt>
                <c:pt idx="291">
                  <c:v>1.701395E-2</c:v>
                </c:pt>
                <c:pt idx="292">
                  <c:v>1.6502929999999999E-2</c:v>
                </c:pt>
                <c:pt idx="293">
                  <c:v>1.599565E-2</c:v>
                </c:pt>
                <c:pt idx="294">
                  <c:v>1.5492809999999999E-2</c:v>
                </c:pt>
                <c:pt idx="295">
                  <c:v>1.499522E-2</c:v>
                </c:pt>
                <c:pt idx="296">
                  <c:v>1.4503790000000001E-2</c:v>
                </c:pt>
                <c:pt idx="297">
                  <c:v>1.4019530000000001E-2</c:v>
                </c:pt>
                <c:pt idx="298">
                  <c:v>1.3543609999999999E-2</c:v>
                </c:pt>
                <c:pt idx="299">
                  <c:v>1.307732E-2</c:v>
                </c:pt>
                <c:pt idx="300">
                  <c:v>1.262215E-2</c:v>
                </c:pt>
                <c:pt idx="301">
                  <c:v>1.217975E-2</c:v>
                </c:pt>
                <c:pt idx="302">
                  <c:v>1.175202E-2</c:v>
                </c:pt>
                <c:pt idx="303">
                  <c:v>1.134104E-2</c:v>
                </c:pt>
                <c:pt idx="304">
                  <c:v>1.0949159999999999E-2</c:v>
                </c:pt>
                <c:pt idx="305">
                  <c:v>1.057898E-2</c:v>
                </c:pt>
                <c:pt idx="306">
                  <c:v>1.023334E-2</c:v>
                </c:pt>
                <c:pt idx="307">
                  <c:v>9.9152870000000001E-3</c:v>
                </c:pt>
                <c:pt idx="308">
                  <c:v>9.6280700000000007E-3</c:v>
                </c:pt>
                <c:pt idx="309">
                  <c:v>9.3750369999999993E-3</c:v>
                </c:pt>
                <c:pt idx="310">
                  <c:v>9.1595449999999998E-3</c:v>
                </c:pt>
                <c:pt idx="311">
                  <c:v>8.9848270000000008E-3</c:v>
                </c:pt>
                <c:pt idx="312">
                  <c:v>8.85383E-3</c:v>
                </c:pt>
                <c:pt idx="313">
                  <c:v>8.7690489999999992E-3</c:v>
                </c:pt>
                <c:pt idx="314">
                  <c:v>8.7323629999999999E-3</c:v>
                </c:pt>
                <c:pt idx="315">
                  <c:v>8.7449060000000002E-3</c:v>
                </c:pt>
                <c:pt idx="316">
                  <c:v>8.8069889999999994E-3</c:v>
                </c:pt>
                <c:pt idx="317">
                  <c:v>8.9180869999999999E-3</c:v>
                </c:pt>
                <c:pt idx="318">
                  <c:v>9.0768979999999999E-3</c:v>
                </c:pt>
                <c:pt idx="319">
                  <c:v>9.2814569999999999E-3</c:v>
                </c:pt>
                <c:pt idx="320">
                  <c:v>9.5292840000000007E-3</c:v>
                </c:pt>
                <c:pt idx="321">
                  <c:v>9.8175539999999992E-3</c:v>
                </c:pt>
                <c:pt idx="322">
                  <c:v>1.0143249999999999E-2</c:v>
                </c:pt>
                <c:pt idx="323">
                  <c:v>1.05033E-2</c:v>
                </c:pt>
                <c:pt idx="324">
                  <c:v>1.089471E-2</c:v>
                </c:pt>
                <c:pt idx="325">
                  <c:v>1.1314579999999999E-2</c:v>
                </c:pt>
                <c:pt idx="326">
                  <c:v>1.176024E-2</c:v>
                </c:pt>
                <c:pt idx="327">
                  <c:v>1.2229220000000001E-2</c:v>
                </c:pt>
                <c:pt idx="328">
                  <c:v>1.271925E-2</c:v>
                </c:pt>
                <c:pt idx="329">
                  <c:v>1.322832E-2</c:v>
                </c:pt>
                <c:pt idx="330">
                  <c:v>1.375461E-2</c:v>
                </c:pt>
                <c:pt idx="331">
                  <c:v>1.42965E-2</c:v>
                </c:pt>
                <c:pt idx="332">
                  <c:v>1.4852560000000001E-2</c:v>
                </c:pt>
                <c:pt idx="333">
                  <c:v>1.5421509999999999E-2</c:v>
                </c:pt>
                <c:pt idx="334">
                  <c:v>1.6002229999999999E-2</c:v>
                </c:pt>
                <c:pt idx="335">
                  <c:v>1.6593730000000001E-2</c:v>
                </c:pt>
                <c:pt idx="336">
                  <c:v>1.719511E-2</c:v>
                </c:pt>
                <c:pt idx="337">
                  <c:v>1.7805600000000001E-2</c:v>
                </c:pt>
                <c:pt idx="338">
                  <c:v>1.8424490000000002E-2</c:v>
                </c:pt>
                <c:pt idx="339">
                  <c:v>1.9051169999999999E-2</c:v>
                </c:pt>
                <c:pt idx="340">
                  <c:v>1.9685100000000001E-2</c:v>
                </c:pt>
                <c:pt idx="341">
                  <c:v>2.0325759999999998E-2</c:v>
                </c:pt>
                <c:pt idx="342">
                  <c:v>2.0972729999999998E-2</c:v>
                </c:pt>
                <c:pt idx="343">
                  <c:v>2.162561E-2</c:v>
                </c:pt>
                <c:pt idx="344">
                  <c:v>2.2284040000000001E-2</c:v>
                </c:pt>
                <c:pt idx="345">
                  <c:v>2.294771E-2</c:v>
                </c:pt>
                <c:pt idx="346">
                  <c:v>2.361632E-2</c:v>
                </c:pt>
                <c:pt idx="347">
                  <c:v>2.4289620000000001E-2</c:v>
                </c:pt>
                <c:pt idx="348">
                  <c:v>2.4967360000000001E-2</c:v>
                </c:pt>
                <c:pt idx="349">
                  <c:v>2.5649330000000001E-2</c:v>
                </c:pt>
                <c:pt idx="350">
                  <c:v>2.6335339999999999E-2</c:v>
                </c:pt>
                <c:pt idx="351">
                  <c:v>2.7025210000000001E-2</c:v>
                </c:pt>
                <c:pt idx="352">
                  <c:v>2.7718759999999999E-2</c:v>
                </c:pt>
                <c:pt idx="353">
                  <c:v>2.8415849999999999E-2</c:v>
                </c:pt>
                <c:pt idx="354">
                  <c:v>2.9116340000000001E-2</c:v>
                </c:pt>
                <c:pt idx="355">
                  <c:v>2.9820099999999999E-2</c:v>
                </c:pt>
                <c:pt idx="356">
                  <c:v>3.0527019999999998E-2</c:v>
                </c:pt>
                <c:pt idx="357">
                  <c:v>3.1236980000000001E-2</c:v>
                </c:pt>
                <c:pt idx="358">
                  <c:v>3.194988E-2</c:v>
                </c:pt>
                <c:pt idx="359">
                  <c:v>3.2665630000000001E-2</c:v>
                </c:pt>
                <c:pt idx="360">
                  <c:v>3.3384150000000001E-2</c:v>
                </c:pt>
                <c:pt idx="361">
                  <c:v>3.4105339999999998E-2</c:v>
                </c:pt>
                <c:pt idx="362">
                  <c:v>3.482913E-2</c:v>
                </c:pt>
                <c:pt idx="363">
                  <c:v>3.5555450000000002E-2</c:v>
                </c:pt>
                <c:pt idx="364">
                  <c:v>3.6284230000000001E-2</c:v>
                </c:pt>
                <c:pt idx="365">
                  <c:v>3.7015409999999999E-2</c:v>
                </c:pt>
                <c:pt idx="366">
                  <c:v>3.774893E-2</c:v>
                </c:pt>
                <c:pt idx="367">
                  <c:v>3.8484740000000003E-2</c:v>
                </c:pt>
                <c:pt idx="368">
                  <c:v>3.9222769999999997E-2</c:v>
                </c:pt>
                <c:pt idx="369">
                  <c:v>3.9962989999999997E-2</c:v>
                </c:pt>
                <c:pt idx="370">
                  <c:v>4.0705329999999998E-2</c:v>
                </c:pt>
                <c:pt idx="371">
                  <c:v>4.1449760000000002E-2</c:v>
                </c:pt>
                <c:pt idx="372">
                  <c:v>4.2196240000000003E-2</c:v>
                </c:pt>
                <c:pt idx="373">
                  <c:v>4.2944719999999999E-2</c:v>
                </c:pt>
                <c:pt idx="374">
                  <c:v>4.3695159999999997E-2</c:v>
                </c:pt>
                <c:pt idx="375">
                  <c:v>4.4447529999999999E-2</c:v>
                </c:pt>
                <c:pt idx="376">
                  <c:v>4.5201789999999999E-2</c:v>
                </c:pt>
                <c:pt idx="377">
                  <c:v>4.5957909999999998E-2</c:v>
                </c:pt>
                <c:pt idx="378">
                  <c:v>4.6715850000000003E-2</c:v>
                </c:pt>
                <c:pt idx="379">
                  <c:v>4.7475580000000003E-2</c:v>
                </c:pt>
                <c:pt idx="380">
                  <c:v>4.8237080000000002E-2</c:v>
                </c:pt>
                <c:pt idx="381">
                  <c:v>4.9000309999999998E-2</c:v>
                </c:pt>
                <c:pt idx="382">
                  <c:v>4.9765249999999997E-2</c:v>
                </c:pt>
                <c:pt idx="383">
                  <c:v>5.0531859999999998E-2</c:v>
                </c:pt>
                <c:pt idx="384">
                  <c:v>5.1300129999999999E-2</c:v>
                </c:pt>
                <c:pt idx="385">
                  <c:v>5.2070030000000003E-2</c:v>
                </c:pt>
                <c:pt idx="386">
                  <c:v>5.2841539999999999E-2</c:v>
                </c:pt>
                <c:pt idx="387">
                  <c:v>5.3614620000000002E-2</c:v>
                </c:pt>
                <c:pt idx="388">
                  <c:v>5.4389260000000002E-2</c:v>
                </c:pt>
                <c:pt idx="389">
                  <c:v>5.5165440000000003E-2</c:v>
                </c:pt>
                <c:pt idx="390">
                  <c:v>5.5943140000000002E-2</c:v>
                </c:pt>
                <c:pt idx="391">
                  <c:v>5.6722330000000001E-2</c:v>
                </c:pt>
                <c:pt idx="392">
                  <c:v>5.7502989999999997E-2</c:v>
                </c:pt>
                <c:pt idx="393">
                  <c:v>5.8285110000000001E-2</c:v>
                </c:pt>
                <c:pt idx="394">
                  <c:v>5.9068669999999997E-2</c:v>
                </c:pt>
                <c:pt idx="395">
                  <c:v>5.985364E-2</c:v>
                </c:pt>
                <c:pt idx="396">
                  <c:v>6.0640010000000001E-2</c:v>
                </c:pt>
                <c:pt idx="397">
                  <c:v>6.142777E-2</c:v>
                </c:pt>
                <c:pt idx="398">
                  <c:v>6.2216889999999997E-2</c:v>
                </c:pt>
                <c:pt idx="399">
                  <c:v>6.3007359999999998E-2</c:v>
                </c:pt>
                <c:pt idx="400">
                  <c:v>6.3799159999999994E-2</c:v>
                </c:pt>
              </c:numCache>
            </c:numRef>
          </c:yVal>
          <c:smooth val="0"/>
          <c:extLst>
            <c:ext xmlns:c16="http://schemas.microsoft.com/office/drawing/2014/chart" uri="{C3380CC4-5D6E-409C-BE32-E72D297353CC}">
              <c16:uniqueId val="{00000000-2A7E-4FB2-A309-7723099856A0}"/>
            </c:ext>
          </c:extLst>
        </c:ser>
        <c:ser>
          <c:idx val="1"/>
          <c:order val="1"/>
          <c:tx>
            <c:strRef>
              <c:f>'200 mm'!$H$3</c:f>
              <c:strCache>
                <c:ptCount val="1"/>
                <c:pt idx="0">
                  <c:v>ACA254-200-B</c:v>
                </c:pt>
              </c:strCache>
            </c:strRef>
          </c:tx>
          <c:spPr>
            <a:ln w="28575" cap="rnd">
              <a:solidFill>
                <a:srgbClr val="FF0000"/>
              </a:solidFill>
              <a:round/>
            </a:ln>
            <a:effectLst/>
          </c:spPr>
          <c:marker>
            <c:symbol val="none"/>
          </c:marker>
          <c:xVal>
            <c:numRef>
              <c:f>'200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'200 mm'!$H$4:$H$404</c:f>
              <c:numCache>
                <c:formatCode>General</c:formatCode>
                <c:ptCount val="401"/>
                <c:pt idx="0">
                  <c:v>0.13686490000000001</c:v>
                </c:pt>
                <c:pt idx="1">
                  <c:v>0.134216</c:v>
                </c:pt>
                <c:pt idx="2">
                  <c:v>0.13159950000000001</c:v>
                </c:pt>
                <c:pt idx="3">
                  <c:v>0.1290153</c:v>
                </c:pt>
                <c:pt idx="4">
                  <c:v>0.12646279999999999</c:v>
                </c:pt>
                <c:pt idx="5">
                  <c:v>0.1239418</c:v>
                </c:pt>
                <c:pt idx="6">
                  <c:v>0.1214518</c:v>
                </c:pt>
                <c:pt idx="7">
                  <c:v>0.11899270000000001</c:v>
                </c:pt>
                <c:pt idx="8">
                  <c:v>0.1165639</c:v>
                </c:pt>
                <c:pt idx="9">
                  <c:v>0.1141653</c:v>
                </c:pt>
                <c:pt idx="10">
                  <c:v>0.1117964</c:v>
                </c:pt>
                <c:pt idx="11">
                  <c:v>0.1094569</c:v>
                </c:pt>
                <c:pt idx="12">
                  <c:v>0.10714659999999999</c:v>
                </c:pt>
                <c:pt idx="13">
                  <c:v>0.104865</c:v>
                </c:pt>
                <c:pt idx="14">
                  <c:v>0.10261199999999999</c:v>
                </c:pt>
                <c:pt idx="15">
                  <c:v>0.10038710000000001</c:v>
                </c:pt>
                <c:pt idx="16">
                  <c:v>9.8190120000000006E-2</c:v>
                </c:pt>
                <c:pt idx="17">
                  <c:v>9.60207E-2</c:v>
                </c:pt>
                <c:pt idx="18">
                  <c:v>9.3878569999999995E-2</c:v>
                </c:pt>
                <c:pt idx="19">
                  <c:v>9.1763419999999998E-2</c:v>
                </c:pt>
                <c:pt idx="20">
                  <c:v>8.9674970000000007E-2</c:v>
                </c:pt>
                <c:pt idx="21">
                  <c:v>8.761294E-2</c:v>
                </c:pt>
                <c:pt idx="22">
                  <c:v>8.5577039999999993E-2</c:v>
                </c:pt>
                <c:pt idx="23">
                  <c:v>8.3566989999999994E-2</c:v>
                </c:pt>
                <c:pt idx="24">
                  <c:v>8.158253E-2</c:v>
                </c:pt>
                <c:pt idx="25">
                  <c:v>7.9623379999999994E-2</c:v>
                </c:pt>
                <c:pt idx="26">
                  <c:v>7.7689259999999996E-2</c:v>
                </c:pt>
                <c:pt idx="27">
                  <c:v>7.5779929999999995E-2</c:v>
                </c:pt>
                <c:pt idx="28">
                  <c:v>7.389511E-2</c:v>
                </c:pt>
                <c:pt idx="29">
                  <c:v>7.2034550000000003E-2</c:v>
                </c:pt>
                <c:pt idx="30">
                  <c:v>7.0197999999999997E-2</c:v>
                </c:pt>
                <c:pt idx="31">
                  <c:v>6.8385199999999993E-2</c:v>
                </c:pt>
                <c:pt idx="32">
                  <c:v>6.6595909999999994E-2</c:v>
                </c:pt>
                <c:pt idx="33">
                  <c:v>6.4829890000000001E-2</c:v>
                </c:pt>
                <c:pt idx="34">
                  <c:v>6.3086879999999998E-2</c:v>
                </c:pt>
                <c:pt idx="35">
                  <c:v>6.1366660000000003E-2</c:v>
                </c:pt>
                <c:pt idx="36">
                  <c:v>5.9668989999999998E-2</c:v>
                </c:pt>
                <c:pt idx="37">
                  <c:v>5.7993639999999999E-2</c:v>
                </c:pt>
                <c:pt idx="38">
                  <c:v>5.6340380000000002E-2</c:v>
                </c:pt>
                <c:pt idx="39">
                  <c:v>5.4708979999999997E-2</c:v>
                </c:pt>
                <c:pt idx="40">
                  <c:v>5.3099220000000003E-2</c:v>
                </c:pt>
                <c:pt idx="41">
                  <c:v>5.1510880000000002E-2</c:v>
                </c:pt>
                <c:pt idx="42">
                  <c:v>4.9943750000000002E-2</c:v>
                </c:pt>
                <c:pt idx="43">
                  <c:v>4.8397610000000001E-2</c:v>
                </c:pt>
                <c:pt idx="44">
                  <c:v>4.6872259999999999E-2</c:v>
                </c:pt>
                <c:pt idx="45">
                  <c:v>4.5367480000000002E-2</c:v>
                </c:pt>
                <c:pt idx="46">
                  <c:v>4.3883079999999998E-2</c:v>
                </c:pt>
                <c:pt idx="47">
                  <c:v>4.2418850000000001E-2</c:v>
                </c:pt>
                <c:pt idx="48">
                  <c:v>4.09746E-2</c:v>
                </c:pt>
                <c:pt idx="49">
                  <c:v>3.9550139999999998E-2</c:v>
                </c:pt>
                <c:pt idx="50">
                  <c:v>3.8145270000000002E-2</c:v>
                </c:pt>
                <c:pt idx="51">
                  <c:v>3.6759809999999997E-2</c:v>
                </c:pt>
                <c:pt idx="52">
                  <c:v>3.5393580000000001E-2</c:v>
                </c:pt>
                <c:pt idx="53">
                  <c:v>3.4046399999999997E-2</c:v>
                </c:pt>
                <c:pt idx="54">
                  <c:v>3.27181E-2</c:v>
                </c:pt>
                <c:pt idx="55">
                  <c:v>3.1408510000000001E-2</c:v>
                </c:pt>
                <c:pt idx="56">
                  <c:v>3.011747E-2</c:v>
                </c:pt>
                <c:pt idx="57">
                  <c:v>2.884482E-2</c:v>
                </c:pt>
                <c:pt idx="58">
                  <c:v>2.7590409999999999E-2</c:v>
                </c:pt>
                <c:pt idx="59">
                  <c:v>2.6354099999999998E-2</c:v>
                </c:pt>
                <c:pt idx="60">
                  <c:v>2.513576E-2</c:v>
                </c:pt>
                <c:pt idx="61">
                  <c:v>2.3935250000000002E-2</c:v>
                </c:pt>
                <c:pt idx="62">
                  <c:v>2.2752459999999999E-2</c:v>
                </c:pt>
                <c:pt idx="63">
                  <c:v>2.1587289999999999E-2</c:v>
                </c:pt>
                <c:pt idx="64">
                  <c:v>2.0439659999999998E-2</c:v>
                </c:pt>
                <c:pt idx="65">
                  <c:v>1.93095E-2</c:v>
                </c:pt>
                <c:pt idx="66">
                  <c:v>1.8196759999999999E-2</c:v>
                </c:pt>
                <c:pt idx="67">
                  <c:v>1.7101430000000001E-2</c:v>
                </c:pt>
                <c:pt idx="68">
                  <c:v>1.6023530000000001E-2</c:v>
                </c:pt>
                <c:pt idx="69">
                  <c:v>1.496313E-2</c:v>
                </c:pt>
                <c:pt idx="70">
                  <c:v>1.392037E-2</c:v>
                </c:pt>
                <c:pt idx="71">
                  <c:v>1.2895469999999999E-2</c:v>
                </c:pt>
                <c:pt idx="72">
                  <c:v>1.188875E-2</c:v>
                </c:pt>
                <c:pt idx="73">
                  <c:v>1.0900709999999999E-2</c:v>
                </c:pt>
                <c:pt idx="74">
                  <c:v>9.9320789999999999E-3</c:v>
                </c:pt>
                <c:pt idx="75">
                  <c:v>8.9839120000000001E-3</c:v>
                </c:pt>
                <c:pt idx="76">
                  <c:v>8.0577800000000005E-3</c:v>
                </c:pt>
                <c:pt idx="77">
                  <c:v>7.1560469999999996E-3</c:v>
                </c:pt>
                <c:pt idx="78">
                  <c:v>6.282363E-3</c:v>
                </c:pt>
                <c:pt idx="79">
                  <c:v>5.4425469999999998E-3</c:v>
                </c:pt>
                <c:pt idx="80">
                  <c:v>4.6462129999999997E-3</c:v>
                </c:pt>
                <c:pt idx="81">
                  <c:v>3.9098509999999998E-3</c:v>
                </c:pt>
                <c:pt idx="82">
                  <c:v>3.2624149999999998E-3</c:v>
                </c:pt>
                <c:pt idx="83">
                  <c:v>2.7535210000000001E-3</c:v>
                </c:pt>
                <c:pt idx="84">
                  <c:v>2.4555969999999999E-3</c:v>
                </c:pt>
                <c:pt idx="85">
                  <c:v>2.4325129999999999E-3</c:v>
                </c:pt>
                <c:pt idx="86">
                  <c:v>2.6786050000000001E-3</c:v>
                </c:pt>
                <c:pt idx="87">
                  <c:v>3.1204029999999999E-3</c:v>
                </c:pt>
                <c:pt idx="88">
                  <c:v>3.6794789999999998E-3</c:v>
                </c:pt>
                <c:pt idx="89">
                  <c:v>4.3031670000000001E-3</c:v>
                </c:pt>
                <c:pt idx="90">
                  <c:v>4.9610640000000003E-3</c:v>
                </c:pt>
                <c:pt idx="91">
                  <c:v>5.6359829999999998E-3</c:v>
                </c:pt>
                <c:pt idx="92">
                  <c:v>6.3179459999999996E-3</c:v>
                </c:pt>
                <c:pt idx="93">
                  <c:v>7.0009319999999996E-3</c:v>
                </c:pt>
                <c:pt idx="94">
                  <c:v>7.6811620000000001E-3</c:v>
                </c:pt>
                <c:pt idx="95">
                  <c:v>8.3561859999999998E-3</c:v>
                </c:pt>
                <c:pt idx="96">
                  <c:v>9.0243660000000007E-3</c:v>
                </c:pt>
                <c:pt idx="97">
                  <c:v>9.6845839999999996E-3</c:v>
                </c:pt>
                <c:pt idx="98">
                  <c:v>1.0336069999999999E-2</c:v>
                </c:pt>
                <c:pt idx="99">
                  <c:v>1.097827E-2</c:v>
                </c:pt>
                <c:pt idx="100">
                  <c:v>1.1610799999999999E-2</c:v>
                </c:pt>
                <c:pt idx="101">
                  <c:v>1.223341E-2</c:v>
                </c:pt>
                <c:pt idx="102">
                  <c:v>1.28459E-2</c:v>
                </c:pt>
                <c:pt idx="103">
                  <c:v>1.3448150000000001E-2</c:v>
                </c:pt>
                <c:pt idx="104">
                  <c:v>1.404008E-2</c:v>
                </c:pt>
                <c:pt idx="105">
                  <c:v>1.462164E-2</c:v>
                </c:pt>
                <c:pt idx="106">
                  <c:v>1.5192819999999999E-2</c:v>
                </c:pt>
                <c:pt idx="107">
                  <c:v>1.5753619999999999E-2</c:v>
                </c:pt>
                <c:pt idx="108">
                  <c:v>1.630407E-2</c:v>
                </c:pt>
                <c:pt idx="109">
                  <c:v>1.684418E-2</c:v>
                </c:pt>
                <c:pt idx="110">
                  <c:v>1.7374009999999999E-2</c:v>
                </c:pt>
                <c:pt idx="111">
                  <c:v>1.7893599999999999E-2</c:v>
                </c:pt>
                <c:pt idx="112">
                  <c:v>1.8403010000000001E-2</c:v>
                </c:pt>
                <c:pt idx="113">
                  <c:v>1.89023E-2</c:v>
                </c:pt>
                <c:pt idx="114">
                  <c:v>1.9391530000000001E-2</c:v>
                </c:pt>
                <c:pt idx="115">
                  <c:v>1.9870780000000001E-2</c:v>
                </c:pt>
                <c:pt idx="116">
                  <c:v>2.034012E-2</c:v>
                </c:pt>
                <c:pt idx="117">
                  <c:v>2.079961E-2</c:v>
                </c:pt>
                <c:pt idx="118">
                  <c:v>2.1249339999999999E-2</c:v>
                </c:pt>
                <c:pt idx="119">
                  <c:v>2.1689380000000001E-2</c:v>
                </c:pt>
                <c:pt idx="120">
                  <c:v>2.2119799999999998E-2</c:v>
                </c:pt>
                <c:pt idx="121">
                  <c:v>2.254068E-2</c:v>
                </c:pt>
                <c:pt idx="122">
                  <c:v>2.2952110000000001E-2</c:v>
                </c:pt>
                <c:pt idx="123">
                  <c:v>2.3354159999999999E-2</c:v>
                </c:pt>
                <c:pt idx="124">
                  <c:v>2.374691E-2</c:v>
                </c:pt>
                <c:pt idx="125">
                  <c:v>2.4130430000000001E-2</c:v>
                </c:pt>
                <c:pt idx="126">
                  <c:v>2.450482E-2</c:v>
                </c:pt>
                <c:pt idx="127">
                  <c:v>2.4870130000000001E-2</c:v>
                </c:pt>
                <c:pt idx="128">
                  <c:v>2.5226470000000001E-2</c:v>
                </c:pt>
                <c:pt idx="129">
                  <c:v>2.5573889999999998E-2</c:v>
                </c:pt>
                <c:pt idx="130">
                  <c:v>2.5912480000000002E-2</c:v>
                </c:pt>
                <c:pt idx="131">
                  <c:v>2.624232E-2</c:v>
                </c:pt>
                <c:pt idx="132">
                  <c:v>2.656348E-2</c:v>
                </c:pt>
                <c:pt idx="133">
                  <c:v>2.687604E-2</c:v>
                </c:pt>
                <c:pt idx="134">
                  <c:v>2.7180079999999999E-2</c:v>
                </c:pt>
                <c:pt idx="135">
                  <c:v>2.7475659999999999E-2</c:v>
                </c:pt>
                <c:pt idx="136">
                  <c:v>2.776288E-2</c:v>
                </c:pt>
                <c:pt idx="137">
                  <c:v>2.804179E-2</c:v>
                </c:pt>
                <c:pt idx="138">
                  <c:v>2.8312480000000001E-2</c:v>
                </c:pt>
                <c:pt idx="139">
                  <c:v>2.8575010000000001E-2</c:v>
                </c:pt>
                <c:pt idx="140">
                  <c:v>2.8829469999999999E-2</c:v>
                </c:pt>
                <c:pt idx="141">
                  <c:v>2.907591E-2</c:v>
                </c:pt>
                <c:pt idx="142">
                  <c:v>2.9314420000000001E-2</c:v>
                </c:pt>
                <c:pt idx="143">
                  <c:v>2.954507E-2</c:v>
                </c:pt>
                <c:pt idx="144">
                  <c:v>2.9767910000000002E-2</c:v>
                </c:pt>
                <c:pt idx="145">
                  <c:v>2.9983039999999999E-2</c:v>
                </c:pt>
                <c:pt idx="146">
                  <c:v>3.0190499999999999E-2</c:v>
                </c:pt>
                <c:pt idx="147">
                  <c:v>3.0390380000000002E-2</c:v>
                </c:pt>
                <c:pt idx="148">
                  <c:v>3.0582729999999999E-2</c:v>
                </c:pt>
                <c:pt idx="149">
                  <c:v>3.0767639999999999E-2</c:v>
                </c:pt>
                <c:pt idx="150">
                  <c:v>3.0945150000000001E-2</c:v>
                </c:pt>
                <c:pt idx="151">
                  <c:v>3.111535E-2</c:v>
                </c:pt>
                <c:pt idx="152">
                  <c:v>3.127829E-2</c:v>
                </c:pt>
                <c:pt idx="153">
                  <c:v>3.1434030000000002E-2</c:v>
                </c:pt>
                <c:pt idx="154">
                  <c:v>3.1582659999999999E-2</c:v>
                </c:pt>
                <c:pt idx="155">
                  <c:v>3.1724210000000003E-2</c:v>
                </c:pt>
                <c:pt idx="156">
                  <c:v>3.1858770000000002E-2</c:v>
                </c:pt>
                <c:pt idx="157">
                  <c:v>3.1986390000000003E-2</c:v>
                </c:pt>
                <c:pt idx="158">
                  <c:v>3.2107139999999999E-2</c:v>
                </c:pt>
                <c:pt idx="159">
                  <c:v>3.2221069999999997E-2</c:v>
                </c:pt>
                <c:pt idx="160">
                  <c:v>3.2328250000000003E-2</c:v>
                </c:pt>
                <c:pt idx="161">
                  <c:v>3.2428730000000003E-2</c:v>
                </c:pt>
                <c:pt idx="162">
                  <c:v>3.2522580000000002E-2</c:v>
                </c:pt>
                <c:pt idx="163">
                  <c:v>3.2609859999999997E-2</c:v>
                </c:pt>
                <c:pt idx="164">
                  <c:v>3.2690619999999997E-2</c:v>
                </c:pt>
                <c:pt idx="165">
                  <c:v>3.2764920000000003E-2</c:v>
                </c:pt>
                <c:pt idx="166">
                  <c:v>3.2832809999999997E-2</c:v>
                </c:pt>
                <c:pt idx="167">
                  <c:v>3.2894369999999999E-2</c:v>
                </c:pt>
                <c:pt idx="168">
                  <c:v>3.2949640000000002E-2</c:v>
                </c:pt>
                <c:pt idx="169">
                  <c:v>3.2998670000000001E-2</c:v>
                </c:pt>
                <c:pt idx="170">
                  <c:v>3.304153E-2</c:v>
                </c:pt>
                <c:pt idx="171">
                  <c:v>3.3078259999999998E-2</c:v>
                </c:pt>
                <c:pt idx="172">
                  <c:v>3.3108930000000002E-2</c:v>
                </c:pt>
                <c:pt idx="173">
                  <c:v>3.3133580000000003E-2</c:v>
                </c:pt>
                <c:pt idx="174">
                  <c:v>3.3152279999999999E-2</c:v>
                </c:pt>
                <c:pt idx="175">
                  <c:v>3.3165060000000003E-2</c:v>
                </c:pt>
                <c:pt idx="176">
                  <c:v>3.3171989999999998E-2</c:v>
                </c:pt>
                <c:pt idx="177">
                  <c:v>3.3173109999999999E-2</c:v>
                </c:pt>
                <c:pt idx="178">
                  <c:v>3.316848E-2</c:v>
                </c:pt>
                <c:pt idx="179">
                  <c:v>3.3158149999999997E-2</c:v>
                </c:pt>
                <c:pt idx="180">
                  <c:v>3.3142169999999999E-2</c:v>
                </c:pt>
                <c:pt idx="181">
                  <c:v>3.3120579999999997E-2</c:v>
                </c:pt>
                <c:pt idx="182">
                  <c:v>3.3093440000000002E-2</c:v>
                </c:pt>
                <c:pt idx="183">
                  <c:v>3.3060800000000001E-2</c:v>
                </c:pt>
                <c:pt idx="184">
                  <c:v>3.3022700000000002E-2</c:v>
                </c:pt>
                <c:pt idx="185">
                  <c:v>3.29792E-2</c:v>
                </c:pt>
                <c:pt idx="186">
                  <c:v>3.2930330000000001E-2</c:v>
                </c:pt>
                <c:pt idx="187">
                  <c:v>3.2876160000000001E-2</c:v>
                </c:pt>
                <c:pt idx="188">
                  <c:v>3.2816709999999999E-2</c:v>
                </c:pt>
                <c:pt idx="189">
                  <c:v>3.2752049999999998E-2</c:v>
                </c:pt>
                <c:pt idx="190">
                  <c:v>3.2682210000000003E-2</c:v>
                </c:pt>
                <c:pt idx="191">
                  <c:v>3.2607249999999997E-2</c:v>
                </c:pt>
                <c:pt idx="192">
                  <c:v>3.2527199999999999E-2</c:v>
                </c:pt>
                <c:pt idx="193">
                  <c:v>3.2442119999999998E-2</c:v>
                </c:pt>
                <c:pt idx="194">
                  <c:v>3.2352029999999997E-2</c:v>
                </c:pt>
                <c:pt idx="195">
                  <c:v>3.2257000000000001E-2</c:v>
                </c:pt>
                <c:pt idx="196">
                  <c:v>3.2157070000000003E-2</c:v>
                </c:pt>
                <c:pt idx="197">
                  <c:v>3.2052259999999999E-2</c:v>
                </c:pt>
                <c:pt idx="198">
                  <c:v>3.1942640000000001E-2</c:v>
                </c:pt>
                <c:pt idx="199">
                  <c:v>3.1828240000000001E-2</c:v>
                </c:pt>
                <c:pt idx="200">
                  <c:v>3.1709099999999997E-2</c:v>
                </c:pt>
                <c:pt idx="201">
                  <c:v>3.1585259999999997E-2</c:v>
                </c:pt>
                <c:pt idx="202">
                  <c:v>3.1456779999999997E-2</c:v>
                </c:pt>
                <c:pt idx="203">
                  <c:v>3.1323669999999998E-2</c:v>
                </c:pt>
                <c:pt idx="204">
                  <c:v>3.1185999999999998E-2</c:v>
                </c:pt>
                <c:pt idx="205">
                  <c:v>3.1043790000000002E-2</c:v>
                </c:pt>
                <c:pt idx="206">
                  <c:v>3.0897089999999999E-2</c:v>
                </c:pt>
                <c:pt idx="207">
                  <c:v>3.0745930000000001E-2</c:v>
                </c:pt>
                <c:pt idx="208">
                  <c:v>3.059036E-2</c:v>
                </c:pt>
                <c:pt idx="209">
                  <c:v>3.043042E-2</c:v>
                </c:pt>
                <c:pt idx="210">
                  <c:v>3.0266129999999999E-2</c:v>
                </c:pt>
                <c:pt idx="211">
                  <c:v>3.0097550000000001E-2</c:v>
                </c:pt>
                <c:pt idx="212">
                  <c:v>2.992471E-2</c:v>
                </c:pt>
                <c:pt idx="213">
                  <c:v>2.9747639999999999E-2</c:v>
                </c:pt>
                <c:pt idx="214">
                  <c:v>2.9566390000000001E-2</c:v>
                </c:pt>
                <c:pt idx="215">
                  <c:v>2.9380989999999999E-2</c:v>
                </c:pt>
                <c:pt idx="216">
                  <c:v>2.9191470000000001E-2</c:v>
                </c:pt>
                <c:pt idx="217">
                  <c:v>2.899788E-2</c:v>
                </c:pt>
                <c:pt idx="218">
                  <c:v>2.8800249999999999E-2</c:v>
                </c:pt>
                <c:pt idx="219">
                  <c:v>2.859861E-2</c:v>
                </c:pt>
                <c:pt idx="220">
                  <c:v>2.8393000000000002E-2</c:v>
                </c:pt>
                <c:pt idx="221">
                  <c:v>2.818346E-2</c:v>
                </c:pt>
                <c:pt idx="222">
                  <c:v>2.7970020000000002E-2</c:v>
                </c:pt>
                <c:pt idx="223">
                  <c:v>2.7752720000000002E-2</c:v>
                </c:pt>
                <c:pt idx="224">
                  <c:v>2.7531590000000002E-2</c:v>
                </c:pt>
                <c:pt idx="225">
                  <c:v>2.730666E-2</c:v>
                </c:pt>
                <c:pt idx="226">
                  <c:v>2.707797E-2</c:v>
                </c:pt>
                <c:pt idx="227">
                  <c:v>2.6845549999999999E-2</c:v>
                </c:pt>
                <c:pt idx="228">
                  <c:v>2.6609440000000002E-2</c:v>
                </c:pt>
                <c:pt idx="229">
                  <c:v>2.6369670000000001E-2</c:v>
                </c:pt>
                <c:pt idx="230">
                  <c:v>2.612627E-2</c:v>
                </c:pt>
                <c:pt idx="231">
                  <c:v>2.5879280000000001E-2</c:v>
                </c:pt>
                <c:pt idx="232">
                  <c:v>2.5628729999999999E-2</c:v>
                </c:pt>
                <c:pt idx="233">
                  <c:v>2.5374649999999999E-2</c:v>
                </c:pt>
                <c:pt idx="234">
                  <c:v>2.5117069999999998E-2</c:v>
                </c:pt>
                <c:pt idx="235">
                  <c:v>2.4856030000000001E-2</c:v>
                </c:pt>
                <c:pt idx="236">
                  <c:v>2.4591559999999998E-2</c:v>
                </c:pt>
                <c:pt idx="237">
                  <c:v>2.4323689999999999E-2</c:v>
                </c:pt>
                <c:pt idx="238">
                  <c:v>2.405245E-2</c:v>
                </c:pt>
                <c:pt idx="239">
                  <c:v>2.3777880000000001E-2</c:v>
                </c:pt>
                <c:pt idx="240">
                  <c:v>2.3500010000000002E-2</c:v>
                </c:pt>
                <c:pt idx="241">
                  <c:v>2.3218860000000001E-2</c:v>
                </c:pt>
                <c:pt idx="242">
                  <c:v>2.293448E-2</c:v>
                </c:pt>
                <c:pt idx="243">
                  <c:v>2.2646889999999999E-2</c:v>
                </c:pt>
                <c:pt idx="244">
                  <c:v>2.235612E-2</c:v>
                </c:pt>
                <c:pt idx="245">
                  <c:v>2.2062209999999999E-2</c:v>
                </c:pt>
                <c:pt idx="246">
                  <c:v>2.176519E-2</c:v>
                </c:pt>
                <c:pt idx="247">
                  <c:v>2.1465089999999999E-2</c:v>
                </c:pt>
                <c:pt idx="248">
                  <c:v>2.1161949999999999E-2</c:v>
                </c:pt>
                <c:pt idx="249">
                  <c:v>2.0855789999999999E-2</c:v>
                </c:pt>
                <c:pt idx="250">
                  <c:v>2.0546640000000001E-2</c:v>
                </c:pt>
                <c:pt idx="251">
                  <c:v>2.023455E-2</c:v>
                </c:pt>
                <c:pt idx="252">
                  <c:v>1.9919539999999999E-2</c:v>
                </c:pt>
                <c:pt idx="253">
                  <c:v>1.9601650000000002E-2</c:v>
                </c:pt>
                <c:pt idx="254">
                  <c:v>1.9280909999999998E-2</c:v>
                </c:pt>
                <c:pt idx="255">
                  <c:v>1.8957359999999999E-2</c:v>
                </c:pt>
                <c:pt idx="256">
                  <c:v>1.863103E-2</c:v>
                </c:pt>
                <c:pt idx="257">
                  <c:v>1.8301950000000001E-2</c:v>
                </c:pt>
                <c:pt idx="258">
                  <c:v>1.7970159999999999E-2</c:v>
                </c:pt>
                <c:pt idx="259">
                  <c:v>1.7635709999999999E-2</c:v>
                </c:pt>
                <c:pt idx="260">
                  <c:v>1.7298620000000001E-2</c:v>
                </c:pt>
                <c:pt idx="261">
                  <c:v>1.6958939999999999E-2</c:v>
                </c:pt>
                <c:pt idx="262">
                  <c:v>1.6616700000000002E-2</c:v>
                </c:pt>
                <c:pt idx="263">
                  <c:v>1.627195E-2</c:v>
                </c:pt>
                <c:pt idx="264">
                  <c:v>1.592474E-2</c:v>
                </c:pt>
                <c:pt idx="265">
                  <c:v>1.55751E-2</c:v>
                </c:pt>
                <c:pt idx="266">
                  <c:v>1.522309E-2</c:v>
                </c:pt>
                <c:pt idx="267">
                  <c:v>1.486875E-2</c:v>
                </c:pt>
                <c:pt idx="268">
                  <c:v>1.451214E-2</c:v>
                </c:pt>
                <c:pt idx="269">
                  <c:v>1.4153310000000001E-2</c:v>
                </c:pt>
                <c:pt idx="270">
                  <c:v>1.379233E-2</c:v>
                </c:pt>
                <c:pt idx="271">
                  <c:v>1.342925E-2</c:v>
                </c:pt>
                <c:pt idx="272">
                  <c:v>1.306414E-2</c:v>
                </c:pt>
                <c:pt idx="273">
                  <c:v>1.2697089999999999E-2</c:v>
                </c:pt>
                <c:pt idx="274">
                  <c:v>1.2328169999999999E-2</c:v>
                </c:pt>
                <c:pt idx="275">
                  <c:v>1.195746E-2</c:v>
                </c:pt>
                <c:pt idx="276">
                  <c:v>1.1585079999999999E-2</c:v>
                </c:pt>
                <c:pt idx="277">
                  <c:v>1.121112E-2</c:v>
                </c:pt>
                <c:pt idx="278">
                  <c:v>1.083571E-2</c:v>
                </c:pt>
                <c:pt idx="279">
                  <c:v>1.0459E-2</c:v>
                </c:pt>
                <c:pt idx="280">
                  <c:v>1.0081120000000001E-2</c:v>
                </c:pt>
                <c:pt idx="281">
                  <c:v>9.7022700000000007E-3</c:v>
                </c:pt>
                <c:pt idx="282">
                  <c:v>9.3226469999999999E-3</c:v>
                </c:pt>
                <c:pt idx="283">
                  <c:v>8.9424889999999996E-3</c:v>
                </c:pt>
                <c:pt idx="284">
                  <c:v>8.5620769999999995E-3</c:v>
                </c:pt>
                <c:pt idx="285">
                  <c:v>8.1817379999999992E-3</c:v>
                </c:pt>
                <c:pt idx="286">
                  <c:v>7.801863E-3</c:v>
                </c:pt>
                <c:pt idx="287">
                  <c:v>7.422919E-3</c:v>
                </c:pt>
                <c:pt idx="288">
                  <c:v>7.0454719999999997E-3</c:v>
                </c:pt>
                <c:pt idx="289">
                  <c:v>6.6702130000000004E-3</c:v>
                </c:pt>
                <c:pt idx="290">
                  <c:v>6.297993E-3</c:v>
                </c:pt>
                <c:pt idx="291">
                  <c:v>5.9298700000000003E-3</c:v>
                </c:pt>
                <c:pt idx="292">
                  <c:v>5.5671690000000003E-3</c:v>
                </c:pt>
                <c:pt idx="293">
                  <c:v>5.2115699999999996E-3</c:v>
                </c:pt>
                <c:pt idx="294">
                  <c:v>4.8652110000000004E-3</c:v>
                </c:pt>
                <c:pt idx="295">
                  <c:v>4.5308320000000003E-3</c:v>
                </c:pt>
                <c:pt idx="296">
                  <c:v>4.2119510000000002E-3</c:v>
                </c:pt>
                <c:pt idx="297">
                  <c:v>3.9130679999999996E-3</c:v>
                </c:pt>
                <c:pt idx="298">
                  <c:v>3.6398730000000001E-3</c:v>
                </c:pt>
                <c:pt idx="299">
                  <c:v>3.399371E-3</c:v>
                </c:pt>
                <c:pt idx="300">
                  <c:v>3.1997969999999999E-3</c:v>
                </c:pt>
                <c:pt idx="301">
                  <c:v>3.050086E-3</c:v>
                </c:pt>
                <c:pt idx="302">
                  <c:v>2.9587279999999999E-3</c:v>
                </c:pt>
                <c:pt idx="303">
                  <c:v>2.932095E-3</c:v>
                </c:pt>
                <c:pt idx="304">
                  <c:v>2.9728210000000001E-3</c:v>
                </c:pt>
                <c:pt idx="305">
                  <c:v>3.0790909999999999E-3</c:v>
                </c:pt>
                <c:pt idx="306">
                  <c:v>3.245277E-3</c:v>
                </c:pt>
                <c:pt idx="307">
                  <c:v>3.4635159999999998E-3</c:v>
                </c:pt>
                <c:pt idx="308">
                  <c:v>3.7253619999999999E-3</c:v>
                </c:pt>
                <c:pt idx="309">
                  <c:v>4.0229469999999998E-3</c:v>
                </c:pt>
                <c:pt idx="310">
                  <c:v>4.3495269999999997E-3</c:v>
                </c:pt>
                <c:pt idx="311">
                  <c:v>4.6995989999999996E-3</c:v>
                </c:pt>
                <c:pt idx="312">
                  <c:v>5.0687939999999997E-3</c:v>
                </c:pt>
                <c:pt idx="313">
                  <c:v>5.4536879999999999E-3</c:v>
                </c:pt>
                <c:pt idx="314">
                  <c:v>5.8516059999999996E-3</c:v>
                </c:pt>
                <c:pt idx="315">
                  <c:v>6.2604610000000002E-3</c:v>
                </c:pt>
                <c:pt idx="316">
                  <c:v>6.6786079999999999E-3</c:v>
                </c:pt>
                <c:pt idx="317">
                  <c:v>7.10475E-3</c:v>
                </c:pt>
                <c:pt idx="318">
                  <c:v>7.5378509999999999E-3</c:v>
                </c:pt>
                <c:pt idx="319">
                  <c:v>7.9770759999999996E-3</c:v>
                </c:pt>
                <c:pt idx="320">
                  <c:v>8.4217509999999999E-3</c:v>
                </c:pt>
                <c:pt idx="321">
                  <c:v>8.8713219999999992E-3</c:v>
                </c:pt>
                <c:pt idx="322">
                  <c:v>9.3253320000000004E-3</c:v>
                </c:pt>
                <c:pt idx="323">
                  <c:v>9.7833999999999994E-3</c:v>
                </c:pt>
                <c:pt idx="324">
                  <c:v>1.0245209999999999E-2</c:v>
                </c:pt>
                <c:pt idx="325">
                  <c:v>1.071048E-2</c:v>
                </c:pt>
                <c:pt idx="326">
                  <c:v>1.1179E-2</c:v>
                </c:pt>
                <c:pt idx="327">
                  <c:v>1.1650560000000001E-2</c:v>
                </c:pt>
                <c:pt idx="328">
                  <c:v>1.212499E-2</c:v>
                </c:pt>
                <c:pt idx="329">
                  <c:v>1.2602149999999999E-2</c:v>
                </c:pt>
                <c:pt idx="330">
                  <c:v>1.30819E-2</c:v>
                </c:pt>
                <c:pt idx="331">
                  <c:v>1.3564130000000001E-2</c:v>
                </c:pt>
                <c:pt idx="332">
                  <c:v>1.4048740000000001E-2</c:v>
                </c:pt>
                <c:pt idx="333">
                  <c:v>1.4535640000000001E-2</c:v>
                </c:pt>
                <c:pt idx="334">
                  <c:v>1.502475E-2</c:v>
                </c:pt>
                <c:pt idx="335">
                  <c:v>1.5516E-2</c:v>
                </c:pt>
                <c:pt idx="336">
                  <c:v>1.600932E-2</c:v>
                </c:pt>
                <c:pt idx="337">
                  <c:v>1.6504649999999999E-2</c:v>
                </c:pt>
                <c:pt idx="338">
                  <c:v>1.700194E-2</c:v>
                </c:pt>
                <c:pt idx="339">
                  <c:v>1.7501139999999998E-2</c:v>
                </c:pt>
                <c:pt idx="340">
                  <c:v>1.8002210000000001E-2</c:v>
                </c:pt>
                <c:pt idx="341">
                  <c:v>1.85051E-2</c:v>
                </c:pt>
                <c:pt idx="342">
                  <c:v>1.9009769999999999E-2</c:v>
                </c:pt>
                <c:pt idx="343">
                  <c:v>1.9516180000000001E-2</c:v>
                </c:pt>
                <c:pt idx="344">
                  <c:v>2.002431E-2</c:v>
                </c:pt>
                <c:pt idx="345">
                  <c:v>2.0534119999999999E-2</c:v>
                </c:pt>
                <c:pt idx="346">
                  <c:v>2.1045580000000001E-2</c:v>
                </c:pt>
                <c:pt idx="347">
                  <c:v>2.155866E-2</c:v>
                </c:pt>
                <c:pt idx="348">
                  <c:v>2.207334E-2</c:v>
                </c:pt>
                <c:pt idx="349">
                  <c:v>2.258959E-2</c:v>
                </c:pt>
                <c:pt idx="350">
                  <c:v>2.310738E-2</c:v>
                </c:pt>
                <c:pt idx="351">
                  <c:v>2.36267E-2</c:v>
                </c:pt>
                <c:pt idx="352">
                  <c:v>2.4147519999999999E-2</c:v>
                </c:pt>
                <c:pt idx="353">
                  <c:v>2.466983E-2</c:v>
                </c:pt>
                <c:pt idx="354">
                  <c:v>2.5193589999999998E-2</c:v>
                </c:pt>
                <c:pt idx="355">
                  <c:v>2.5718789999999998E-2</c:v>
                </c:pt>
                <c:pt idx="356">
                  <c:v>2.6245419999999998E-2</c:v>
                </c:pt>
                <c:pt idx="357">
                  <c:v>2.6773459999999999E-2</c:v>
                </c:pt>
                <c:pt idx="358">
                  <c:v>2.7302880000000002E-2</c:v>
                </c:pt>
                <c:pt idx="359">
                  <c:v>2.7833670000000001E-2</c:v>
                </c:pt>
                <c:pt idx="360">
                  <c:v>2.836582E-2</c:v>
                </c:pt>
                <c:pt idx="361">
                  <c:v>2.8899310000000001E-2</c:v>
                </c:pt>
                <c:pt idx="362">
                  <c:v>2.9434120000000001E-2</c:v>
                </c:pt>
                <c:pt idx="363">
                  <c:v>2.9970239999999999E-2</c:v>
                </c:pt>
                <c:pt idx="364">
                  <c:v>3.0507650000000001E-2</c:v>
                </c:pt>
                <c:pt idx="365">
                  <c:v>3.104635E-2</c:v>
                </c:pt>
                <c:pt idx="366">
                  <c:v>3.1586309999999999E-2</c:v>
                </c:pt>
                <c:pt idx="367">
                  <c:v>3.2127530000000001E-2</c:v>
                </c:pt>
                <c:pt idx="368">
                  <c:v>3.2669990000000003E-2</c:v>
                </c:pt>
                <c:pt idx="369">
                  <c:v>3.3213670000000001E-2</c:v>
                </c:pt>
                <c:pt idx="370">
                  <c:v>3.3758570000000002E-2</c:v>
                </c:pt>
                <c:pt idx="371">
                  <c:v>3.4304670000000002E-2</c:v>
                </c:pt>
                <c:pt idx="372">
                  <c:v>3.4851970000000003E-2</c:v>
                </c:pt>
                <c:pt idx="373">
                  <c:v>3.5400439999999998E-2</c:v>
                </c:pt>
                <c:pt idx="374">
                  <c:v>3.5950080000000002E-2</c:v>
                </c:pt>
                <c:pt idx="375">
                  <c:v>3.6500869999999998E-2</c:v>
                </c:pt>
                <c:pt idx="376">
                  <c:v>3.7052809999999999E-2</c:v>
                </c:pt>
                <c:pt idx="377">
                  <c:v>3.7605880000000001E-2</c:v>
                </c:pt>
                <c:pt idx="378">
                  <c:v>3.8160069999999997E-2</c:v>
                </c:pt>
                <c:pt idx="379">
                  <c:v>3.8715380000000001E-2</c:v>
                </c:pt>
                <c:pt idx="380">
                  <c:v>3.9271790000000001E-2</c:v>
                </c:pt>
                <c:pt idx="381">
                  <c:v>3.9829280000000002E-2</c:v>
                </c:pt>
                <c:pt idx="382">
                  <c:v>4.0387859999999998E-2</c:v>
                </c:pt>
                <c:pt idx="383">
                  <c:v>4.0947509999999999E-2</c:v>
                </c:pt>
                <c:pt idx="384">
                  <c:v>4.1508219999999998E-2</c:v>
                </c:pt>
                <c:pt idx="385">
                  <c:v>4.206998E-2</c:v>
                </c:pt>
                <c:pt idx="386">
                  <c:v>4.2632780000000002E-2</c:v>
                </c:pt>
                <c:pt idx="387">
                  <c:v>4.3196610000000003E-2</c:v>
                </c:pt>
                <c:pt idx="388">
                  <c:v>4.3761469999999997E-2</c:v>
                </c:pt>
                <c:pt idx="389">
                  <c:v>4.4327329999999998E-2</c:v>
                </c:pt>
                <c:pt idx="390">
                  <c:v>4.4894200000000002E-2</c:v>
                </c:pt>
                <c:pt idx="391">
                  <c:v>4.546207E-2</c:v>
                </c:pt>
                <c:pt idx="392">
                  <c:v>4.6030920000000003E-2</c:v>
                </c:pt>
                <c:pt idx="393">
                  <c:v>4.6600750000000003E-2</c:v>
                </c:pt>
                <c:pt idx="394">
                  <c:v>4.7171539999999998E-2</c:v>
                </c:pt>
                <c:pt idx="395">
                  <c:v>4.7743300000000002E-2</c:v>
                </c:pt>
                <c:pt idx="396">
                  <c:v>4.831601E-2</c:v>
                </c:pt>
                <c:pt idx="397">
                  <c:v>4.888965E-2</c:v>
                </c:pt>
                <c:pt idx="398">
                  <c:v>4.946424E-2</c:v>
                </c:pt>
                <c:pt idx="399">
                  <c:v>5.0039739999999999E-2</c:v>
                </c:pt>
                <c:pt idx="400">
                  <c:v>5.0616170000000002E-2</c:v>
                </c:pt>
              </c:numCache>
            </c:numRef>
          </c:yVal>
          <c:smooth val="0"/>
          <c:extLst>
            <c:ext xmlns:c16="http://schemas.microsoft.com/office/drawing/2014/chart" uri="{C3380CC4-5D6E-409C-BE32-E72D297353CC}">
              <c16:uniqueId val="{00000001-2A7E-4FB2-A309-7723099856A0}"/>
            </c:ext>
          </c:extLst>
        </c:ser>
        <c:ser>
          <c:idx val="2"/>
          <c:order val="2"/>
          <c:tx>
            <c:strRef>
              <c:f>'200 mm'!$I$3</c:f>
              <c:strCache>
                <c:ptCount val="1"/>
                <c:pt idx="0">
                  <c:v>Diffraction Limit</c:v>
                </c:pt>
              </c:strCache>
            </c:strRef>
          </c:tx>
          <c:spPr>
            <a:ln w="28575" cap="rnd">
              <a:solidFill>
                <a:schemeClr val="tx1"/>
              </a:solidFill>
              <a:round/>
            </a:ln>
            <a:effectLst/>
          </c:spPr>
          <c:marker>
            <c:symbol val="none"/>
          </c:marker>
          <c:xVal>
            <c:numRef>
              <c:f>'200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'200 mm'!$I$4:$I$404</c:f>
              <c:numCache>
                <c:formatCode>General</c:formatCode>
                <c:ptCount val="401"/>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pt idx="331">
                  <c:v>7.1999999999999995E-2</c:v>
                </c:pt>
                <c:pt idx="332">
                  <c:v>7.1999999999999995E-2</c:v>
                </c:pt>
                <c:pt idx="333">
                  <c:v>7.1999999999999995E-2</c:v>
                </c:pt>
                <c:pt idx="334">
                  <c:v>7.1999999999999995E-2</c:v>
                </c:pt>
                <c:pt idx="335">
                  <c:v>7.1999999999999995E-2</c:v>
                </c:pt>
                <c:pt idx="336">
                  <c:v>7.1999999999999995E-2</c:v>
                </c:pt>
                <c:pt idx="337">
                  <c:v>7.1999999999999995E-2</c:v>
                </c:pt>
                <c:pt idx="338">
                  <c:v>7.1999999999999995E-2</c:v>
                </c:pt>
                <c:pt idx="339">
                  <c:v>7.1999999999999995E-2</c:v>
                </c:pt>
                <c:pt idx="340">
                  <c:v>7.1999999999999995E-2</c:v>
                </c:pt>
                <c:pt idx="341">
                  <c:v>7.1999999999999995E-2</c:v>
                </c:pt>
                <c:pt idx="342">
                  <c:v>7.1999999999999995E-2</c:v>
                </c:pt>
                <c:pt idx="343">
                  <c:v>7.1999999999999995E-2</c:v>
                </c:pt>
                <c:pt idx="344">
                  <c:v>7.1999999999999995E-2</c:v>
                </c:pt>
                <c:pt idx="345">
                  <c:v>7.1999999999999995E-2</c:v>
                </c:pt>
                <c:pt idx="346">
                  <c:v>7.1999999999999995E-2</c:v>
                </c:pt>
                <c:pt idx="347">
                  <c:v>7.1999999999999995E-2</c:v>
                </c:pt>
                <c:pt idx="348">
                  <c:v>7.1999999999999995E-2</c:v>
                </c:pt>
                <c:pt idx="349">
                  <c:v>7.1999999999999995E-2</c:v>
                </c:pt>
                <c:pt idx="350">
                  <c:v>7.1999999999999995E-2</c:v>
                </c:pt>
                <c:pt idx="351">
                  <c:v>7.1999999999999995E-2</c:v>
                </c:pt>
                <c:pt idx="352">
                  <c:v>7.1999999999999995E-2</c:v>
                </c:pt>
                <c:pt idx="353">
                  <c:v>7.1999999999999995E-2</c:v>
                </c:pt>
                <c:pt idx="354">
                  <c:v>7.1999999999999995E-2</c:v>
                </c:pt>
                <c:pt idx="355">
                  <c:v>7.1999999999999995E-2</c:v>
                </c:pt>
                <c:pt idx="356">
                  <c:v>7.1999999999999995E-2</c:v>
                </c:pt>
                <c:pt idx="357">
                  <c:v>7.1999999999999995E-2</c:v>
                </c:pt>
                <c:pt idx="358">
                  <c:v>7.1999999999999995E-2</c:v>
                </c:pt>
                <c:pt idx="359">
                  <c:v>7.1999999999999995E-2</c:v>
                </c:pt>
                <c:pt idx="360">
                  <c:v>7.1999999999999995E-2</c:v>
                </c:pt>
                <c:pt idx="361">
                  <c:v>7.1999999999999995E-2</c:v>
                </c:pt>
                <c:pt idx="362">
                  <c:v>7.1999999999999995E-2</c:v>
                </c:pt>
                <c:pt idx="363">
                  <c:v>7.1999999999999995E-2</c:v>
                </c:pt>
                <c:pt idx="364">
                  <c:v>7.1999999999999995E-2</c:v>
                </c:pt>
                <c:pt idx="365">
                  <c:v>7.1999999999999995E-2</c:v>
                </c:pt>
                <c:pt idx="366">
                  <c:v>7.1999999999999995E-2</c:v>
                </c:pt>
                <c:pt idx="367">
                  <c:v>7.1999999999999995E-2</c:v>
                </c:pt>
                <c:pt idx="368">
                  <c:v>7.1999999999999995E-2</c:v>
                </c:pt>
                <c:pt idx="369">
                  <c:v>7.1999999999999995E-2</c:v>
                </c:pt>
                <c:pt idx="370">
                  <c:v>7.1999999999999995E-2</c:v>
                </c:pt>
                <c:pt idx="371">
                  <c:v>7.1999999999999995E-2</c:v>
                </c:pt>
                <c:pt idx="372">
                  <c:v>7.1999999999999995E-2</c:v>
                </c:pt>
                <c:pt idx="373">
                  <c:v>7.1999999999999995E-2</c:v>
                </c:pt>
                <c:pt idx="374">
                  <c:v>7.1999999999999995E-2</c:v>
                </c:pt>
                <c:pt idx="375">
                  <c:v>7.1999999999999995E-2</c:v>
                </c:pt>
                <c:pt idx="376">
                  <c:v>7.1999999999999995E-2</c:v>
                </c:pt>
                <c:pt idx="377">
                  <c:v>7.1999999999999995E-2</c:v>
                </c:pt>
                <c:pt idx="378">
                  <c:v>7.1999999999999995E-2</c:v>
                </c:pt>
                <c:pt idx="379">
                  <c:v>7.1999999999999995E-2</c:v>
                </c:pt>
                <c:pt idx="380">
                  <c:v>7.1999999999999995E-2</c:v>
                </c:pt>
                <c:pt idx="381">
                  <c:v>7.1999999999999995E-2</c:v>
                </c:pt>
                <c:pt idx="382">
                  <c:v>7.1999999999999995E-2</c:v>
                </c:pt>
                <c:pt idx="383">
                  <c:v>7.1999999999999995E-2</c:v>
                </c:pt>
                <c:pt idx="384">
                  <c:v>7.1999999999999995E-2</c:v>
                </c:pt>
                <c:pt idx="385">
                  <c:v>7.1999999999999995E-2</c:v>
                </c:pt>
                <c:pt idx="386">
                  <c:v>7.1999999999999995E-2</c:v>
                </c:pt>
                <c:pt idx="387">
                  <c:v>7.1999999999999995E-2</c:v>
                </c:pt>
                <c:pt idx="388">
                  <c:v>7.1999999999999995E-2</c:v>
                </c:pt>
                <c:pt idx="389">
                  <c:v>7.1999999999999995E-2</c:v>
                </c:pt>
                <c:pt idx="390">
                  <c:v>7.1999999999999995E-2</c:v>
                </c:pt>
                <c:pt idx="391">
                  <c:v>7.1999999999999995E-2</c:v>
                </c:pt>
                <c:pt idx="392">
                  <c:v>7.1999999999999995E-2</c:v>
                </c:pt>
                <c:pt idx="393">
                  <c:v>7.1999999999999995E-2</c:v>
                </c:pt>
                <c:pt idx="394">
                  <c:v>7.1999999999999995E-2</c:v>
                </c:pt>
                <c:pt idx="395">
                  <c:v>7.1999999999999995E-2</c:v>
                </c:pt>
                <c:pt idx="396">
                  <c:v>7.1999999999999995E-2</c:v>
                </c:pt>
                <c:pt idx="397">
                  <c:v>7.1999999999999995E-2</c:v>
                </c:pt>
                <c:pt idx="398">
                  <c:v>7.1999999999999995E-2</c:v>
                </c:pt>
                <c:pt idx="399">
                  <c:v>7.1999999999999995E-2</c:v>
                </c:pt>
                <c:pt idx="400">
                  <c:v>7.1999999999999995E-2</c:v>
                </c:pt>
              </c:numCache>
            </c:numRef>
          </c:yVal>
          <c:smooth val="0"/>
          <c:extLst>
            <c:ext xmlns:c16="http://schemas.microsoft.com/office/drawing/2014/chart" uri="{C3380CC4-5D6E-409C-BE32-E72D297353CC}">
              <c16:uniqueId val="{00000002-2A7E-4FB2-A309-7723099856A0}"/>
            </c:ext>
          </c:extLst>
        </c:ser>
        <c:dLbls>
          <c:showLegendKey val="0"/>
          <c:showVal val="0"/>
          <c:showCatName val="0"/>
          <c:showSerName val="0"/>
          <c:showPercent val="0"/>
          <c:showBubbleSize val="0"/>
        </c:dLbls>
        <c:axId val="488692432"/>
        <c:axId val="300017248"/>
      </c:scatterChart>
      <c:valAx>
        <c:axId val="488692432"/>
        <c:scaling>
          <c:orientation val="minMax"/>
          <c:max val="1.05"/>
          <c:min val="0.65000000000000013"/>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0.16000000000000003"/>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4.0000000000000008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Wavefront Error - 30 mm Focal Length Doublets </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'30 mm'!$G$3</c:f>
              <c:strCache>
                <c:ptCount val="1"/>
                <c:pt idx="0">
                  <c:v>AC254-030-B</c:v>
                </c:pt>
              </c:strCache>
            </c:strRef>
          </c:tx>
          <c:spPr>
            <a:ln w="28575" cap="rnd">
              <a:solidFill>
                <a:schemeClr val="accent1"/>
              </a:solidFill>
              <a:round/>
            </a:ln>
            <a:effectLst/>
          </c:spPr>
          <c:marker>
            <c:symbol val="none"/>
          </c:marker>
          <c:xVal>
            <c:numRef>
              <c:f>'30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'30 mm'!$G$4:$G$404</c:f>
              <c:numCache>
                <c:formatCode>General</c:formatCode>
                <c:ptCount val="401"/>
                <c:pt idx="0">
                  <c:v>2.778559</c:v>
                </c:pt>
                <c:pt idx="1">
                  <c:v>2.7679819999999999</c:v>
                </c:pt>
                <c:pt idx="2">
                  <c:v>2.7574649999999998</c:v>
                </c:pt>
                <c:pt idx="3">
                  <c:v>2.7470089999999998</c:v>
                </c:pt>
                <c:pt idx="4">
                  <c:v>2.7366130000000002</c:v>
                </c:pt>
                <c:pt idx="5">
                  <c:v>2.7262770000000001</c:v>
                </c:pt>
                <c:pt idx="6">
                  <c:v>2.7160030000000002</c:v>
                </c:pt>
                <c:pt idx="7">
                  <c:v>2.7057890000000002</c:v>
                </c:pt>
                <c:pt idx="8">
                  <c:v>2.6956349999999998</c:v>
                </c:pt>
                <c:pt idx="9">
                  <c:v>2.685543</c:v>
                </c:pt>
                <c:pt idx="10">
                  <c:v>2.6755110000000002</c:v>
                </c:pt>
                <c:pt idx="11">
                  <c:v>2.6655410000000002</c:v>
                </c:pt>
                <c:pt idx="12">
                  <c:v>2.6556310000000001</c:v>
                </c:pt>
                <c:pt idx="13">
                  <c:v>2.6457830000000002</c:v>
                </c:pt>
                <c:pt idx="14">
                  <c:v>2.6359949999999999</c:v>
                </c:pt>
                <c:pt idx="15">
                  <c:v>2.6262690000000002</c:v>
                </c:pt>
                <c:pt idx="16">
                  <c:v>2.6166040000000002</c:v>
                </c:pt>
                <c:pt idx="17">
                  <c:v>2.6070009999999999</c:v>
                </c:pt>
                <c:pt idx="18">
                  <c:v>2.597458</c:v>
                </c:pt>
                <c:pt idx="19">
                  <c:v>2.587977</c:v>
                </c:pt>
                <c:pt idx="20">
                  <c:v>2.578557</c:v>
                </c:pt>
                <c:pt idx="21">
                  <c:v>2.5691989999999998</c:v>
                </c:pt>
                <c:pt idx="22">
                  <c:v>2.5599020000000001</c:v>
                </c:pt>
                <c:pt idx="23">
                  <c:v>2.5506660000000001</c:v>
                </c:pt>
                <c:pt idx="24">
                  <c:v>2.5414919999999999</c:v>
                </c:pt>
                <c:pt idx="25">
                  <c:v>2.5323790000000002</c:v>
                </c:pt>
                <c:pt idx="26">
                  <c:v>2.5233279999999998</c:v>
                </c:pt>
                <c:pt idx="27">
                  <c:v>2.514338</c:v>
                </c:pt>
                <c:pt idx="28">
                  <c:v>2.5054099999999999</c:v>
                </c:pt>
                <c:pt idx="29">
                  <c:v>2.496543</c:v>
                </c:pt>
                <c:pt idx="30">
                  <c:v>2.4877370000000001</c:v>
                </c:pt>
                <c:pt idx="31">
                  <c:v>2.478993</c:v>
                </c:pt>
                <c:pt idx="32">
                  <c:v>2.47031</c:v>
                </c:pt>
                <c:pt idx="33">
                  <c:v>2.4616889999999998</c:v>
                </c:pt>
                <c:pt idx="34">
                  <c:v>2.4531290000000001</c:v>
                </c:pt>
                <c:pt idx="35">
                  <c:v>2.4446300000000001</c:v>
                </c:pt>
                <c:pt idx="36">
                  <c:v>2.4361929999999998</c:v>
                </c:pt>
                <c:pt idx="37">
                  <c:v>2.4278170000000001</c:v>
                </c:pt>
                <c:pt idx="38">
                  <c:v>2.4195030000000002</c:v>
                </c:pt>
                <c:pt idx="39">
                  <c:v>2.4112490000000002</c:v>
                </c:pt>
                <c:pt idx="40">
                  <c:v>2.403057</c:v>
                </c:pt>
                <c:pt idx="41">
                  <c:v>2.3949259999999999</c:v>
                </c:pt>
                <c:pt idx="42">
                  <c:v>2.386857</c:v>
                </c:pt>
                <c:pt idx="43">
                  <c:v>2.3788480000000001</c:v>
                </c:pt>
                <c:pt idx="44">
                  <c:v>2.3708999999999998</c:v>
                </c:pt>
                <c:pt idx="45">
                  <c:v>2.3630140000000002</c:v>
                </c:pt>
                <c:pt idx="46">
                  <c:v>2.3551880000000001</c:v>
                </c:pt>
                <c:pt idx="47">
                  <c:v>2.3474240000000002</c:v>
                </c:pt>
                <c:pt idx="48">
                  <c:v>2.3397199999999998</c:v>
                </c:pt>
                <c:pt idx="49">
                  <c:v>2.332077</c:v>
                </c:pt>
                <c:pt idx="50">
                  <c:v>2.3244950000000002</c:v>
                </c:pt>
                <c:pt idx="51">
                  <c:v>2.3169740000000001</c:v>
                </c:pt>
                <c:pt idx="52">
                  <c:v>2.3095140000000001</c:v>
                </c:pt>
                <c:pt idx="53">
                  <c:v>2.302114</c:v>
                </c:pt>
                <c:pt idx="54">
                  <c:v>2.2947739999999999</c:v>
                </c:pt>
                <c:pt idx="55">
                  <c:v>2.2874949999999998</c:v>
                </c:pt>
                <c:pt idx="56">
                  <c:v>2.2802760000000002</c:v>
                </c:pt>
                <c:pt idx="57">
                  <c:v>2.2731180000000002</c:v>
                </c:pt>
                <c:pt idx="58">
                  <c:v>2.2660200000000001</c:v>
                </c:pt>
                <c:pt idx="59">
                  <c:v>2.258982</c:v>
                </c:pt>
                <c:pt idx="60">
                  <c:v>2.252005</c:v>
                </c:pt>
                <c:pt idx="61">
                  <c:v>2.2450869999999998</c:v>
                </c:pt>
                <c:pt idx="62">
                  <c:v>2.238229</c:v>
                </c:pt>
                <c:pt idx="63">
                  <c:v>2.2314319999999999</c:v>
                </c:pt>
                <c:pt idx="64">
                  <c:v>2.2246939999999999</c:v>
                </c:pt>
                <c:pt idx="65">
                  <c:v>2.2180149999999998</c:v>
                </c:pt>
                <c:pt idx="66">
                  <c:v>2.2113960000000001</c:v>
                </c:pt>
                <c:pt idx="67">
                  <c:v>2.2048369999999999</c:v>
                </c:pt>
                <c:pt idx="68">
                  <c:v>2.198337</c:v>
                </c:pt>
                <c:pt idx="69">
                  <c:v>2.191897</c:v>
                </c:pt>
                <c:pt idx="70">
                  <c:v>2.1855150000000001</c:v>
                </c:pt>
                <c:pt idx="71">
                  <c:v>2.1791930000000002</c:v>
                </c:pt>
                <c:pt idx="72">
                  <c:v>2.17293</c:v>
                </c:pt>
                <c:pt idx="73">
                  <c:v>2.1667260000000002</c:v>
                </c:pt>
                <c:pt idx="74">
                  <c:v>2.1605799999999999</c:v>
                </c:pt>
                <c:pt idx="75">
                  <c:v>2.154493</c:v>
                </c:pt>
                <c:pt idx="76">
                  <c:v>2.1484649999999998</c:v>
                </c:pt>
                <c:pt idx="77">
                  <c:v>2.142496</c:v>
                </c:pt>
                <c:pt idx="78">
                  <c:v>2.136584</c:v>
                </c:pt>
                <c:pt idx="79">
                  <c:v>2.1307309999999999</c:v>
                </c:pt>
                <c:pt idx="80">
                  <c:v>2.1249359999999999</c:v>
                </c:pt>
                <c:pt idx="81">
                  <c:v>2.1191990000000001</c:v>
                </c:pt>
                <c:pt idx="82">
                  <c:v>2.1135199999999998</c:v>
                </c:pt>
                <c:pt idx="83">
                  <c:v>2.1078990000000002</c:v>
                </c:pt>
                <c:pt idx="84">
                  <c:v>2.1023350000000001</c:v>
                </c:pt>
                <c:pt idx="85">
                  <c:v>2.0968279999999999</c:v>
                </c:pt>
                <c:pt idx="86">
                  <c:v>2.09138</c:v>
                </c:pt>
                <c:pt idx="87">
                  <c:v>2.085988</c:v>
                </c:pt>
                <c:pt idx="88">
                  <c:v>2.0806529999999999</c:v>
                </c:pt>
                <c:pt idx="89">
                  <c:v>2.0753759999999999</c:v>
                </c:pt>
                <c:pt idx="90">
                  <c:v>2.0701550000000002</c:v>
                </c:pt>
                <c:pt idx="91">
                  <c:v>2.064991</c:v>
                </c:pt>
                <c:pt idx="92">
                  <c:v>2.0598830000000001</c:v>
                </c:pt>
                <c:pt idx="93">
                  <c:v>2.0548320000000002</c:v>
                </c:pt>
                <c:pt idx="94">
                  <c:v>2.0498370000000001</c:v>
                </c:pt>
                <c:pt idx="95">
                  <c:v>2.0448979999999999</c:v>
                </c:pt>
                <c:pt idx="96">
                  <c:v>2.0400160000000001</c:v>
                </c:pt>
                <c:pt idx="97">
                  <c:v>2.0351889999999999</c:v>
                </c:pt>
                <c:pt idx="98">
                  <c:v>2.0304169999999999</c:v>
                </c:pt>
                <c:pt idx="99">
                  <c:v>2.0257010000000002</c:v>
                </c:pt>
                <c:pt idx="100">
                  <c:v>2.0210409999999999</c:v>
                </c:pt>
                <c:pt idx="101">
                  <c:v>2.016435</c:v>
                </c:pt>
                <c:pt idx="102">
                  <c:v>2.0118849999999999</c:v>
                </c:pt>
                <c:pt idx="103">
                  <c:v>2.0073889999999999</c:v>
                </c:pt>
                <c:pt idx="104">
                  <c:v>2.002948</c:v>
                </c:pt>
                <c:pt idx="105">
                  <c:v>1.9985619999999999</c:v>
                </c:pt>
                <c:pt idx="106">
                  <c:v>1.9942299999999999</c:v>
                </c:pt>
                <c:pt idx="107">
                  <c:v>1.9899519999999999</c:v>
                </c:pt>
                <c:pt idx="108">
                  <c:v>1.9857279999999999</c:v>
                </c:pt>
                <c:pt idx="109">
                  <c:v>1.9815579999999999</c:v>
                </c:pt>
                <c:pt idx="110">
                  <c:v>1.9774419999999999</c:v>
                </c:pt>
                <c:pt idx="111">
                  <c:v>1.973379</c:v>
                </c:pt>
                <c:pt idx="112">
                  <c:v>1.9693689999999999</c:v>
                </c:pt>
                <c:pt idx="113">
                  <c:v>1.9654130000000001</c:v>
                </c:pt>
                <c:pt idx="114">
                  <c:v>1.9615089999999999</c:v>
                </c:pt>
                <c:pt idx="115">
                  <c:v>1.9576579999999999</c:v>
                </c:pt>
                <c:pt idx="116">
                  <c:v>1.9538599999999999</c:v>
                </c:pt>
                <c:pt idx="117">
                  <c:v>1.9501139999999999</c:v>
                </c:pt>
                <c:pt idx="118">
                  <c:v>1.94642</c:v>
                </c:pt>
                <c:pt idx="119">
                  <c:v>1.9427779999999999</c:v>
                </c:pt>
                <c:pt idx="120">
                  <c:v>1.9391879999999999</c:v>
                </c:pt>
                <c:pt idx="121">
                  <c:v>1.9356500000000001</c:v>
                </c:pt>
                <c:pt idx="122">
                  <c:v>1.9321630000000001</c:v>
                </c:pt>
                <c:pt idx="123">
                  <c:v>1.9287270000000001</c:v>
                </c:pt>
                <c:pt idx="124">
                  <c:v>1.9253420000000001</c:v>
                </c:pt>
                <c:pt idx="125">
                  <c:v>1.9220079999999999</c:v>
                </c:pt>
                <c:pt idx="126">
                  <c:v>1.9187240000000001</c:v>
                </c:pt>
                <c:pt idx="127">
                  <c:v>1.9154910000000001</c:v>
                </c:pt>
                <c:pt idx="128">
                  <c:v>1.9123079999999999</c:v>
                </c:pt>
                <c:pt idx="129">
                  <c:v>1.9091750000000001</c:v>
                </c:pt>
                <c:pt idx="130">
                  <c:v>1.9060919999999999</c:v>
                </c:pt>
                <c:pt idx="131">
                  <c:v>1.9030579999999999</c:v>
                </c:pt>
                <c:pt idx="132">
                  <c:v>1.9000729999999999</c:v>
                </c:pt>
                <c:pt idx="133">
                  <c:v>1.897138</c:v>
                </c:pt>
                <c:pt idx="134">
                  <c:v>1.894252</c:v>
                </c:pt>
                <c:pt idx="135">
                  <c:v>1.8914139999999999</c:v>
                </c:pt>
                <c:pt idx="136">
                  <c:v>1.888625</c:v>
                </c:pt>
                <c:pt idx="137">
                  <c:v>1.8858839999999999</c:v>
                </c:pt>
                <c:pt idx="138">
                  <c:v>1.8831899999999999</c:v>
                </c:pt>
                <c:pt idx="139">
                  <c:v>1.8805449999999999</c:v>
                </c:pt>
                <c:pt idx="140">
                  <c:v>1.877947</c:v>
                </c:pt>
                <c:pt idx="141">
                  <c:v>1.875397</c:v>
                </c:pt>
                <c:pt idx="142">
                  <c:v>1.8728940000000001</c:v>
                </c:pt>
                <c:pt idx="143">
                  <c:v>1.8704369999999999</c:v>
                </c:pt>
                <c:pt idx="144">
                  <c:v>1.868028</c:v>
                </c:pt>
                <c:pt idx="145">
                  <c:v>1.865664</c:v>
                </c:pt>
                <c:pt idx="146">
                  <c:v>1.8633470000000001</c:v>
                </c:pt>
                <c:pt idx="147">
                  <c:v>1.861076</c:v>
                </c:pt>
                <c:pt idx="148">
                  <c:v>1.8588499999999999</c:v>
                </c:pt>
                <c:pt idx="149">
                  <c:v>1.85667</c:v>
                </c:pt>
                <c:pt idx="150">
                  <c:v>1.854536</c:v>
                </c:pt>
                <c:pt idx="151">
                  <c:v>1.852446</c:v>
                </c:pt>
                <c:pt idx="152">
                  <c:v>1.850401</c:v>
                </c:pt>
                <c:pt idx="153">
                  <c:v>1.8484</c:v>
                </c:pt>
                <c:pt idx="154">
                  <c:v>1.846444</c:v>
                </c:pt>
                <c:pt idx="155">
                  <c:v>1.8445320000000001</c:v>
                </c:pt>
                <c:pt idx="156">
                  <c:v>1.8426640000000001</c:v>
                </c:pt>
                <c:pt idx="157">
                  <c:v>1.8408389999999999</c:v>
                </c:pt>
                <c:pt idx="158">
                  <c:v>1.8390569999999999</c:v>
                </c:pt>
                <c:pt idx="159">
                  <c:v>1.8373189999999999</c:v>
                </c:pt>
                <c:pt idx="160">
                  <c:v>1.835623</c:v>
                </c:pt>
                <c:pt idx="161">
                  <c:v>1.8339700000000001</c:v>
                </c:pt>
                <c:pt idx="162">
                  <c:v>1.83236</c:v>
                </c:pt>
                <c:pt idx="163">
                  <c:v>1.8307910000000001</c:v>
                </c:pt>
                <c:pt idx="164">
                  <c:v>1.829264</c:v>
                </c:pt>
                <c:pt idx="165">
                  <c:v>1.827779</c:v>
                </c:pt>
                <c:pt idx="166">
                  <c:v>1.826335</c:v>
                </c:pt>
                <c:pt idx="167">
                  <c:v>1.824932</c:v>
                </c:pt>
                <c:pt idx="168">
                  <c:v>1.8235699999999999</c:v>
                </c:pt>
                <c:pt idx="169">
                  <c:v>1.822249</c:v>
                </c:pt>
                <c:pt idx="170">
                  <c:v>1.8209679999999999</c:v>
                </c:pt>
                <c:pt idx="171">
                  <c:v>1.8197270000000001</c:v>
                </c:pt>
                <c:pt idx="172">
                  <c:v>1.8185260000000001</c:v>
                </c:pt>
                <c:pt idx="173">
                  <c:v>1.817364</c:v>
                </c:pt>
                <c:pt idx="174">
                  <c:v>1.8162419999999999</c:v>
                </c:pt>
                <c:pt idx="175">
                  <c:v>1.815158</c:v>
                </c:pt>
                <c:pt idx="176">
                  <c:v>1.814114</c:v>
                </c:pt>
                <c:pt idx="177">
                  <c:v>1.8131079999999999</c:v>
                </c:pt>
                <c:pt idx="178">
                  <c:v>1.8121400000000001</c:v>
                </c:pt>
                <c:pt idx="179">
                  <c:v>1.8112109999999999</c:v>
                </c:pt>
                <c:pt idx="180">
                  <c:v>1.810319</c:v>
                </c:pt>
                <c:pt idx="181">
                  <c:v>1.8094650000000001</c:v>
                </c:pt>
                <c:pt idx="182">
                  <c:v>1.808648</c:v>
                </c:pt>
                <c:pt idx="183">
                  <c:v>1.807868</c:v>
                </c:pt>
                <c:pt idx="184">
                  <c:v>1.807124</c:v>
                </c:pt>
                <c:pt idx="185">
                  <c:v>1.8064169999999999</c:v>
                </c:pt>
                <c:pt idx="186">
                  <c:v>1.805747</c:v>
                </c:pt>
                <c:pt idx="187">
                  <c:v>1.805112</c:v>
                </c:pt>
                <c:pt idx="188">
                  <c:v>1.804514</c:v>
                </c:pt>
                <c:pt idx="189">
                  <c:v>1.8039499999999999</c:v>
                </c:pt>
                <c:pt idx="190">
                  <c:v>1.8034220000000001</c:v>
                </c:pt>
                <c:pt idx="191">
                  <c:v>1.802929</c:v>
                </c:pt>
                <c:pt idx="192">
                  <c:v>1.80247</c:v>
                </c:pt>
                <c:pt idx="193">
                  <c:v>1.802046</c:v>
                </c:pt>
                <c:pt idx="194">
                  <c:v>1.8016570000000001</c:v>
                </c:pt>
                <c:pt idx="195">
                  <c:v>1.801301</c:v>
                </c:pt>
                <c:pt idx="196">
                  <c:v>1.8009790000000001</c:v>
                </c:pt>
                <c:pt idx="197">
                  <c:v>1.8006899999999999</c:v>
                </c:pt>
                <c:pt idx="198">
                  <c:v>1.8004340000000001</c:v>
                </c:pt>
                <c:pt idx="199">
                  <c:v>1.8002119999999999</c:v>
                </c:pt>
                <c:pt idx="200">
                  <c:v>1.800022</c:v>
                </c:pt>
                <c:pt idx="201">
                  <c:v>1.7998639999999999</c:v>
                </c:pt>
                <c:pt idx="202">
                  <c:v>1.799739</c:v>
                </c:pt>
                <c:pt idx="203">
                  <c:v>1.7996460000000001</c:v>
                </c:pt>
                <c:pt idx="204">
                  <c:v>1.7995840000000001</c:v>
                </c:pt>
                <c:pt idx="205">
                  <c:v>1.799553</c:v>
                </c:pt>
                <c:pt idx="206">
                  <c:v>1.7995540000000001</c:v>
                </c:pt>
                <c:pt idx="207">
                  <c:v>1.7995859999999999</c:v>
                </c:pt>
                <c:pt idx="208">
                  <c:v>1.7996490000000001</c:v>
                </c:pt>
                <c:pt idx="209">
                  <c:v>1.799741</c:v>
                </c:pt>
                <c:pt idx="210">
                  <c:v>1.799865</c:v>
                </c:pt>
                <c:pt idx="211">
                  <c:v>1.800017</c:v>
                </c:pt>
                <c:pt idx="212">
                  <c:v>1.8002</c:v>
                </c:pt>
                <c:pt idx="213">
                  <c:v>1.8004119999999999</c:v>
                </c:pt>
                <c:pt idx="214">
                  <c:v>1.800654</c:v>
                </c:pt>
                <c:pt idx="215">
                  <c:v>1.800924</c:v>
                </c:pt>
                <c:pt idx="216">
                  <c:v>1.801223</c:v>
                </c:pt>
                <c:pt idx="217">
                  <c:v>1.80155</c:v>
                </c:pt>
                <c:pt idx="218">
                  <c:v>1.801906</c:v>
                </c:pt>
                <c:pt idx="219">
                  <c:v>1.8022899999999999</c:v>
                </c:pt>
                <c:pt idx="220">
                  <c:v>1.8027010000000001</c:v>
                </c:pt>
                <c:pt idx="221">
                  <c:v>1.80314</c:v>
                </c:pt>
                <c:pt idx="222">
                  <c:v>1.803606</c:v>
                </c:pt>
                <c:pt idx="223">
                  <c:v>1.8041</c:v>
                </c:pt>
                <c:pt idx="224">
                  <c:v>1.8046199999999999</c:v>
                </c:pt>
                <c:pt idx="225">
                  <c:v>1.805166</c:v>
                </c:pt>
                <c:pt idx="226">
                  <c:v>1.805739</c:v>
                </c:pt>
                <c:pt idx="227">
                  <c:v>1.806338</c:v>
                </c:pt>
                <c:pt idx="228">
                  <c:v>1.8069630000000001</c:v>
                </c:pt>
                <c:pt idx="229">
                  <c:v>1.8076140000000001</c:v>
                </c:pt>
                <c:pt idx="230">
                  <c:v>1.80829</c:v>
                </c:pt>
                <c:pt idx="231">
                  <c:v>1.808991</c:v>
                </c:pt>
                <c:pt idx="232">
                  <c:v>1.809717</c:v>
                </c:pt>
                <c:pt idx="233">
                  <c:v>1.810468</c:v>
                </c:pt>
                <c:pt idx="234">
                  <c:v>1.8112429999999999</c:v>
                </c:pt>
                <c:pt idx="235">
                  <c:v>1.8120430000000001</c:v>
                </c:pt>
                <c:pt idx="236">
                  <c:v>1.812867</c:v>
                </c:pt>
                <c:pt idx="237">
                  <c:v>1.813714</c:v>
                </c:pt>
                <c:pt idx="238">
                  <c:v>1.8145849999999999</c:v>
                </c:pt>
                <c:pt idx="239">
                  <c:v>1.81548</c:v>
                </c:pt>
                <c:pt idx="240">
                  <c:v>1.816398</c:v>
                </c:pt>
                <c:pt idx="241">
                  <c:v>1.8173379999999999</c:v>
                </c:pt>
                <c:pt idx="242">
                  <c:v>1.8183020000000001</c:v>
                </c:pt>
                <c:pt idx="243">
                  <c:v>1.819288</c:v>
                </c:pt>
                <c:pt idx="244">
                  <c:v>1.8202959999999999</c:v>
                </c:pt>
                <c:pt idx="245">
                  <c:v>1.821326</c:v>
                </c:pt>
                <c:pt idx="246">
                  <c:v>1.8223780000000001</c:v>
                </c:pt>
                <c:pt idx="247">
                  <c:v>1.8234520000000001</c:v>
                </c:pt>
                <c:pt idx="248">
                  <c:v>1.8245480000000001</c:v>
                </c:pt>
                <c:pt idx="249">
                  <c:v>1.825664</c:v>
                </c:pt>
                <c:pt idx="250">
                  <c:v>1.826802</c:v>
                </c:pt>
                <c:pt idx="251">
                  <c:v>1.8279609999999999</c:v>
                </c:pt>
                <c:pt idx="252">
                  <c:v>1.82914</c:v>
                </c:pt>
                <c:pt idx="253">
                  <c:v>1.8303400000000001</c:v>
                </c:pt>
                <c:pt idx="254">
                  <c:v>1.8315600000000001</c:v>
                </c:pt>
                <c:pt idx="255">
                  <c:v>1.8327990000000001</c:v>
                </c:pt>
                <c:pt idx="256">
                  <c:v>1.8340590000000001</c:v>
                </c:pt>
                <c:pt idx="257">
                  <c:v>1.8353390000000001</c:v>
                </c:pt>
                <c:pt idx="258">
                  <c:v>1.836638</c:v>
                </c:pt>
                <c:pt idx="259">
                  <c:v>1.8379559999999999</c:v>
                </c:pt>
                <c:pt idx="260">
                  <c:v>1.8392930000000001</c:v>
                </c:pt>
                <c:pt idx="261">
                  <c:v>1.840649</c:v>
                </c:pt>
                <c:pt idx="262">
                  <c:v>1.8420240000000001</c:v>
                </c:pt>
                <c:pt idx="263">
                  <c:v>1.8434170000000001</c:v>
                </c:pt>
                <c:pt idx="264">
                  <c:v>1.8448290000000001</c:v>
                </c:pt>
                <c:pt idx="265">
                  <c:v>1.8462590000000001</c:v>
                </c:pt>
                <c:pt idx="266">
                  <c:v>1.847707</c:v>
                </c:pt>
                <c:pt idx="267">
                  <c:v>1.849172</c:v>
                </c:pt>
                <c:pt idx="268">
                  <c:v>1.8506549999999999</c:v>
                </c:pt>
                <c:pt idx="269">
                  <c:v>1.8521559999999999</c:v>
                </c:pt>
                <c:pt idx="270">
                  <c:v>1.8536729999999999</c:v>
                </c:pt>
                <c:pt idx="271">
                  <c:v>1.855208</c:v>
                </c:pt>
                <c:pt idx="272">
                  <c:v>1.856759</c:v>
                </c:pt>
                <c:pt idx="273">
                  <c:v>1.858328</c:v>
                </c:pt>
                <c:pt idx="274">
                  <c:v>1.859912</c:v>
                </c:pt>
                <c:pt idx="275">
                  <c:v>1.861513</c:v>
                </c:pt>
                <c:pt idx="276">
                  <c:v>1.8631310000000001</c:v>
                </c:pt>
                <c:pt idx="277">
                  <c:v>1.8647640000000001</c:v>
                </c:pt>
                <c:pt idx="278">
                  <c:v>1.8664130000000001</c:v>
                </c:pt>
                <c:pt idx="279">
                  <c:v>1.868077</c:v>
                </c:pt>
                <c:pt idx="280">
                  <c:v>1.869758</c:v>
                </c:pt>
                <c:pt idx="281">
                  <c:v>1.871453</c:v>
                </c:pt>
                <c:pt idx="282">
                  <c:v>1.8731640000000001</c:v>
                </c:pt>
                <c:pt idx="283">
                  <c:v>1.874889</c:v>
                </c:pt>
                <c:pt idx="284">
                  <c:v>1.87663</c:v>
                </c:pt>
                <c:pt idx="285">
                  <c:v>1.878385</c:v>
                </c:pt>
                <c:pt idx="286">
                  <c:v>1.880155</c:v>
                </c:pt>
                <c:pt idx="287">
                  <c:v>1.881939</c:v>
                </c:pt>
                <c:pt idx="288">
                  <c:v>1.883737</c:v>
                </c:pt>
                <c:pt idx="289">
                  <c:v>1.8855489999999999</c:v>
                </c:pt>
                <c:pt idx="290">
                  <c:v>1.887375</c:v>
                </c:pt>
                <c:pt idx="291">
                  <c:v>1.8892150000000001</c:v>
                </c:pt>
                <c:pt idx="292">
                  <c:v>1.8910690000000001</c:v>
                </c:pt>
                <c:pt idx="293">
                  <c:v>1.892936</c:v>
                </c:pt>
                <c:pt idx="294">
                  <c:v>1.8948160000000001</c:v>
                </c:pt>
                <c:pt idx="295">
                  <c:v>1.896709</c:v>
                </c:pt>
                <c:pt idx="296">
                  <c:v>1.8986160000000001</c:v>
                </c:pt>
                <c:pt idx="297">
                  <c:v>1.9005350000000001</c:v>
                </c:pt>
                <c:pt idx="298">
                  <c:v>1.9024669999999999</c:v>
                </c:pt>
                <c:pt idx="299">
                  <c:v>1.904412</c:v>
                </c:pt>
                <c:pt idx="300">
                  <c:v>1.9063680000000001</c:v>
                </c:pt>
                <c:pt idx="301">
                  <c:v>1.9083380000000001</c:v>
                </c:pt>
                <c:pt idx="302">
                  <c:v>1.9103190000000001</c:v>
                </c:pt>
                <c:pt idx="303">
                  <c:v>1.9123129999999999</c:v>
                </c:pt>
                <c:pt idx="304">
                  <c:v>1.914318</c:v>
                </c:pt>
                <c:pt idx="305">
                  <c:v>1.9163349999999999</c:v>
                </c:pt>
                <c:pt idx="306">
                  <c:v>1.918364</c:v>
                </c:pt>
                <c:pt idx="307">
                  <c:v>1.920404</c:v>
                </c:pt>
                <c:pt idx="308">
                  <c:v>1.922455</c:v>
                </c:pt>
                <c:pt idx="309">
                  <c:v>1.924518</c:v>
                </c:pt>
                <c:pt idx="310">
                  <c:v>1.9265920000000001</c:v>
                </c:pt>
                <c:pt idx="311">
                  <c:v>1.928677</c:v>
                </c:pt>
                <c:pt idx="312">
                  <c:v>1.9307719999999999</c:v>
                </c:pt>
                <c:pt idx="313">
                  <c:v>1.932879</c:v>
                </c:pt>
                <c:pt idx="314">
                  <c:v>1.9349959999999999</c:v>
                </c:pt>
                <c:pt idx="315">
                  <c:v>1.9371229999999999</c:v>
                </c:pt>
                <c:pt idx="316">
                  <c:v>1.9392609999999999</c:v>
                </c:pt>
                <c:pt idx="317">
                  <c:v>1.9414089999999999</c:v>
                </c:pt>
                <c:pt idx="318">
                  <c:v>1.943567</c:v>
                </c:pt>
                <c:pt idx="319">
                  <c:v>1.945735</c:v>
                </c:pt>
                <c:pt idx="320">
                  <c:v>1.947913</c:v>
                </c:pt>
                <c:pt idx="321">
                  <c:v>1.9501010000000001</c:v>
                </c:pt>
                <c:pt idx="322">
                  <c:v>1.9522980000000001</c:v>
                </c:pt>
                <c:pt idx="323">
                  <c:v>1.9545049999999999</c:v>
                </c:pt>
                <c:pt idx="324">
                  <c:v>1.9567209999999999</c:v>
                </c:pt>
                <c:pt idx="325">
                  <c:v>1.958947</c:v>
                </c:pt>
                <c:pt idx="326">
                  <c:v>1.9611810000000001</c:v>
                </c:pt>
                <c:pt idx="327">
                  <c:v>1.963425</c:v>
                </c:pt>
                <c:pt idx="328">
                  <c:v>1.965678</c:v>
                </c:pt>
                <c:pt idx="329">
                  <c:v>1.96794</c:v>
                </c:pt>
                <c:pt idx="330">
                  <c:v>1.97021</c:v>
                </c:pt>
                <c:pt idx="331">
                  <c:v>1.9724889999999999</c:v>
                </c:pt>
                <c:pt idx="332">
                  <c:v>1.974777</c:v>
                </c:pt>
                <c:pt idx="333">
                  <c:v>1.9770730000000001</c:v>
                </c:pt>
                <c:pt idx="334">
                  <c:v>1.9793780000000001</c:v>
                </c:pt>
                <c:pt idx="335">
                  <c:v>1.9816910000000001</c:v>
                </c:pt>
                <c:pt idx="336">
                  <c:v>1.984011</c:v>
                </c:pt>
                <c:pt idx="337">
                  <c:v>1.98634</c:v>
                </c:pt>
                <c:pt idx="338">
                  <c:v>1.988677</c:v>
                </c:pt>
                <c:pt idx="339">
                  <c:v>1.9910220000000001</c:v>
                </c:pt>
                <c:pt idx="340">
                  <c:v>1.9933749999999999</c:v>
                </c:pt>
                <c:pt idx="341">
                  <c:v>1.995735</c:v>
                </c:pt>
                <c:pt idx="342">
                  <c:v>1.998103</c:v>
                </c:pt>
                <c:pt idx="343">
                  <c:v>2.0004780000000002</c:v>
                </c:pt>
                <c:pt idx="344">
                  <c:v>2.0028600000000001</c:v>
                </c:pt>
                <c:pt idx="345">
                  <c:v>2.0052500000000002</c:v>
                </c:pt>
                <c:pt idx="346">
                  <c:v>2.007647</c:v>
                </c:pt>
                <c:pt idx="347">
                  <c:v>2.0100519999999999</c:v>
                </c:pt>
                <c:pt idx="348">
                  <c:v>2.0124629999999999</c:v>
                </c:pt>
                <c:pt idx="349">
                  <c:v>2.0148809999999999</c:v>
                </c:pt>
                <c:pt idx="350">
                  <c:v>2.017306</c:v>
                </c:pt>
                <c:pt idx="351">
                  <c:v>2.0197379999999998</c:v>
                </c:pt>
                <c:pt idx="352">
                  <c:v>2.022176</c:v>
                </c:pt>
                <c:pt idx="353">
                  <c:v>2.0246209999999998</c:v>
                </c:pt>
                <c:pt idx="354">
                  <c:v>2.0270730000000001</c:v>
                </c:pt>
                <c:pt idx="355">
                  <c:v>2.029531</c:v>
                </c:pt>
                <c:pt idx="356">
                  <c:v>2.0319959999999999</c:v>
                </c:pt>
                <c:pt idx="357">
                  <c:v>2.0344660000000001</c:v>
                </c:pt>
                <c:pt idx="358">
                  <c:v>2.0369429999999999</c:v>
                </c:pt>
                <c:pt idx="359">
                  <c:v>2.0394260000000002</c:v>
                </c:pt>
                <c:pt idx="360">
                  <c:v>2.0419149999999999</c:v>
                </c:pt>
                <c:pt idx="361">
                  <c:v>2.0444100000000001</c:v>
                </c:pt>
                <c:pt idx="362">
                  <c:v>2.0469110000000001</c:v>
                </c:pt>
                <c:pt idx="363">
                  <c:v>2.049417</c:v>
                </c:pt>
                <c:pt idx="364">
                  <c:v>2.05193</c:v>
                </c:pt>
                <c:pt idx="365">
                  <c:v>2.0544479999999998</c:v>
                </c:pt>
                <c:pt idx="366">
                  <c:v>2.0569709999999999</c:v>
                </c:pt>
                <c:pt idx="367">
                  <c:v>2.059501</c:v>
                </c:pt>
                <c:pt idx="368">
                  <c:v>2.0620349999999998</c:v>
                </c:pt>
                <c:pt idx="369">
                  <c:v>2.064575</c:v>
                </c:pt>
                <c:pt idx="370">
                  <c:v>2.0671200000000001</c:v>
                </c:pt>
                <c:pt idx="371">
                  <c:v>2.069671</c:v>
                </c:pt>
                <c:pt idx="372">
                  <c:v>2.0722260000000001</c:v>
                </c:pt>
                <c:pt idx="373">
                  <c:v>2.0747870000000002</c:v>
                </c:pt>
                <c:pt idx="374">
                  <c:v>2.077353</c:v>
                </c:pt>
                <c:pt idx="375">
                  <c:v>2.079923</c:v>
                </c:pt>
                <c:pt idx="376">
                  <c:v>2.0824989999999999</c:v>
                </c:pt>
                <c:pt idx="377">
                  <c:v>2.0850789999999999</c:v>
                </c:pt>
                <c:pt idx="378">
                  <c:v>2.0876649999999999</c:v>
                </c:pt>
                <c:pt idx="379">
                  <c:v>2.090255</c:v>
                </c:pt>
                <c:pt idx="380">
                  <c:v>2.0928490000000002</c:v>
                </c:pt>
                <c:pt idx="381">
                  <c:v>2.0954480000000002</c:v>
                </c:pt>
                <c:pt idx="382">
                  <c:v>2.098052</c:v>
                </c:pt>
                <c:pt idx="383">
                  <c:v>2.10066</c:v>
                </c:pt>
                <c:pt idx="384">
                  <c:v>2.103272</c:v>
                </c:pt>
                <c:pt idx="385">
                  <c:v>2.1058889999999999</c:v>
                </c:pt>
                <c:pt idx="386">
                  <c:v>2.1085099999999999</c:v>
                </c:pt>
                <c:pt idx="387">
                  <c:v>2.111135</c:v>
                </c:pt>
                <c:pt idx="388">
                  <c:v>2.1137649999999999</c:v>
                </c:pt>
                <c:pt idx="389">
                  <c:v>2.1163979999999998</c:v>
                </c:pt>
                <c:pt idx="390">
                  <c:v>2.1190359999999999</c:v>
                </c:pt>
                <c:pt idx="391">
                  <c:v>2.1216780000000002</c:v>
                </c:pt>
                <c:pt idx="392">
                  <c:v>2.124323</c:v>
                </c:pt>
                <c:pt idx="393">
                  <c:v>2.126973</c:v>
                </c:pt>
                <c:pt idx="394">
                  <c:v>2.129626</c:v>
                </c:pt>
                <c:pt idx="395">
                  <c:v>2.1322830000000002</c:v>
                </c:pt>
                <c:pt idx="396">
                  <c:v>2.134944</c:v>
                </c:pt>
                <c:pt idx="397">
                  <c:v>2.1376080000000002</c:v>
                </c:pt>
                <c:pt idx="398">
                  <c:v>2.1402760000000001</c:v>
                </c:pt>
                <c:pt idx="399">
                  <c:v>2.1429480000000001</c:v>
                </c:pt>
                <c:pt idx="400">
                  <c:v>2.1456230000000001</c:v>
                </c:pt>
              </c:numCache>
            </c:numRef>
          </c:yVal>
          <c:smooth val="0"/>
          <c:extLst>
            <c:ext xmlns:c16="http://schemas.microsoft.com/office/drawing/2014/chart" uri="{C3380CC4-5D6E-409C-BE32-E72D297353CC}">
              <c16:uniqueId val="{00000007-C241-490E-808B-5133A6242324}"/>
            </c:ext>
          </c:extLst>
        </c:ser>
        <c:ser>
          <c:idx val="1"/>
          <c:order val="1"/>
          <c:tx>
            <c:strRef>
              <c:f>'30 mm'!$H$3</c:f>
              <c:strCache>
                <c:ptCount val="1"/>
                <c:pt idx="0">
                  <c:v>ACA254-030-B</c:v>
                </c:pt>
              </c:strCache>
            </c:strRef>
          </c:tx>
          <c:spPr>
            <a:ln w="28575" cap="rnd">
              <a:solidFill>
                <a:srgbClr val="FF0000"/>
              </a:solidFill>
              <a:round/>
            </a:ln>
            <a:effectLst/>
          </c:spPr>
          <c:marker>
            <c:symbol val="none"/>
          </c:marker>
          <c:xVal>
            <c:numRef>
              <c:f>'30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'30 mm'!$H$4:$H$404</c:f>
              <c:numCache>
                <c:formatCode>General</c:formatCode>
                <c:ptCount val="401"/>
                <c:pt idx="0">
                  <c:v>2.6414309999999999</c:v>
                </c:pt>
                <c:pt idx="1">
                  <c:v>2.615551</c:v>
                </c:pt>
                <c:pt idx="2">
                  <c:v>2.5898240000000001</c:v>
                </c:pt>
                <c:pt idx="3">
                  <c:v>2.5642489999999998</c:v>
                </c:pt>
                <c:pt idx="4">
                  <c:v>2.5388250000000001</c:v>
                </c:pt>
                <c:pt idx="5">
                  <c:v>2.5135510000000001</c:v>
                </c:pt>
                <c:pt idx="6">
                  <c:v>2.488426</c:v>
                </c:pt>
                <c:pt idx="7">
                  <c:v>2.4634510000000001</c:v>
                </c:pt>
                <c:pt idx="8">
                  <c:v>2.4386239999999999</c:v>
                </c:pt>
                <c:pt idx="9">
                  <c:v>2.4139460000000001</c:v>
                </c:pt>
                <c:pt idx="10">
                  <c:v>2.3894139999999999</c:v>
                </c:pt>
                <c:pt idx="11">
                  <c:v>2.3650289999999998</c:v>
                </c:pt>
                <c:pt idx="12">
                  <c:v>2.3407900000000001</c:v>
                </c:pt>
                <c:pt idx="13">
                  <c:v>2.316697</c:v>
                </c:pt>
                <c:pt idx="14">
                  <c:v>2.292748</c:v>
                </c:pt>
                <c:pt idx="15">
                  <c:v>2.2689439999999998</c:v>
                </c:pt>
                <c:pt idx="16">
                  <c:v>2.2452839999999998</c:v>
                </c:pt>
                <c:pt idx="17">
                  <c:v>2.221768</c:v>
                </c:pt>
                <c:pt idx="18">
                  <c:v>2.1983950000000001</c:v>
                </c:pt>
                <c:pt idx="19">
                  <c:v>2.1751640000000001</c:v>
                </c:pt>
                <c:pt idx="20">
                  <c:v>2.152075</c:v>
                </c:pt>
                <c:pt idx="21">
                  <c:v>2.1291280000000001</c:v>
                </c:pt>
                <c:pt idx="22">
                  <c:v>2.106322</c:v>
                </c:pt>
                <c:pt idx="23">
                  <c:v>2.0836570000000001</c:v>
                </c:pt>
                <c:pt idx="24">
                  <c:v>2.0611329999999999</c:v>
                </c:pt>
                <c:pt idx="25">
                  <c:v>2.0387490000000001</c:v>
                </c:pt>
                <c:pt idx="26">
                  <c:v>2.016505</c:v>
                </c:pt>
                <c:pt idx="27">
                  <c:v>1.9944</c:v>
                </c:pt>
                <c:pt idx="28">
                  <c:v>1.9724349999999999</c:v>
                </c:pt>
                <c:pt idx="29">
                  <c:v>1.9506079999999999</c:v>
                </c:pt>
                <c:pt idx="30">
                  <c:v>1.92892</c:v>
                </c:pt>
                <c:pt idx="31">
                  <c:v>1.9073709999999999</c:v>
                </c:pt>
                <c:pt idx="32">
                  <c:v>1.8859600000000001</c:v>
                </c:pt>
                <c:pt idx="33">
                  <c:v>1.864687</c:v>
                </c:pt>
                <c:pt idx="34">
                  <c:v>1.8435520000000001</c:v>
                </c:pt>
                <c:pt idx="35">
                  <c:v>1.8225549999999999</c:v>
                </c:pt>
                <c:pt idx="36">
                  <c:v>1.801696</c:v>
                </c:pt>
                <c:pt idx="37">
                  <c:v>1.780975</c:v>
                </c:pt>
                <c:pt idx="38">
                  <c:v>1.760391</c:v>
                </c:pt>
                <c:pt idx="39">
                  <c:v>1.7399439999999999</c:v>
                </c:pt>
                <c:pt idx="40">
                  <c:v>1.719635</c:v>
                </c:pt>
                <c:pt idx="41">
                  <c:v>1.6994640000000001</c:v>
                </c:pt>
                <c:pt idx="42">
                  <c:v>1.67943</c:v>
                </c:pt>
                <c:pt idx="43">
                  <c:v>1.6595340000000001</c:v>
                </c:pt>
                <c:pt idx="44">
                  <c:v>1.639777</c:v>
                </c:pt>
                <c:pt idx="45">
                  <c:v>1.6201570000000001</c:v>
                </c:pt>
                <c:pt idx="46">
                  <c:v>1.6006750000000001</c:v>
                </c:pt>
                <c:pt idx="47">
                  <c:v>1.581332</c:v>
                </c:pt>
                <c:pt idx="48">
                  <c:v>1.562128</c:v>
                </c:pt>
                <c:pt idx="49">
                  <c:v>1.5430619999999999</c:v>
                </c:pt>
                <c:pt idx="50">
                  <c:v>1.5241359999999999</c:v>
                </c:pt>
                <c:pt idx="51">
                  <c:v>1.50535</c:v>
                </c:pt>
                <c:pt idx="52">
                  <c:v>1.486704</c:v>
                </c:pt>
                <c:pt idx="53">
                  <c:v>1.468199</c:v>
                </c:pt>
                <c:pt idx="54">
                  <c:v>1.449835</c:v>
                </c:pt>
                <c:pt idx="55">
                  <c:v>1.431613</c:v>
                </c:pt>
                <c:pt idx="56">
                  <c:v>1.4135340000000001</c:v>
                </c:pt>
                <c:pt idx="57">
                  <c:v>1.395597</c:v>
                </c:pt>
                <c:pt idx="58">
                  <c:v>1.377804</c:v>
                </c:pt>
                <c:pt idx="59">
                  <c:v>1.3601559999999999</c:v>
                </c:pt>
                <c:pt idx="60">
                  <c:v>1.342654</c:v>
                </c:pt>
                <c:pt idx="61">
                  <c:v>1.3252969999999999</c:v>
                </c:pt>
                <c:pt idx="62">
                  <c:v>1.3080879999999999</c:v>
                </c:pt>
                <c:pt idx="63">
                  <c:v>1.2910269999999999</c:v>
                </c:pt>
                <c:pt idx="64">
                  <c:v>1.274116</c:v>
                </c:pt>
                <c:pt idx="65">
                  <c:v>1.257355</c:v>
                </c:pt>
                <c:pt idx="66">
                  <c:v>1.2407459999999999</c:v>
                </c:pt>
                <c:pt idx="67">
                  <c:v>1.2242900000000001</c:v>
                </c:pt>
                <c:pt idx="68">
                  <c:v>1.2079880000000001</c:v>
                </c:pt>
                <c:pt idx="69">
                  <c:v>1.1918420000000001</c:v>
                </c:pt>
                <c:pt idx="70">
                  <c:v>1.175854</c:v>
                </c:pt>
                <c:pt idx="71">
                  <c:v>1.1600239999999999</c:v>
                </c:pt>
                <c:pt idx="72">
                  <c:v>1.144355</c:v>
                </c:pt>
                <c:pt idx="73">
                  <c:v>1.128849</c:v>
                </c:pt>
                <c:pt idx="74">
                  <c:v>1.113507</c:v>
                </c:pt>
                <c:pt idx="75">
                  <c:v>1.0983309999999999</c:v>
                </c:pt>
                <c:pt idx="76">
                  <c:v>1.083324</c:v>
                </c:pt>
                <c:pt idx="77">
                  <c:v>1.068487</c:v>
                </c:pt>
                <c:pt idx="78">
                  <c:v>1.053823</c:v>
                </c:pt>
                <c:pt idx="79">
                  <c:v>1.039334</c:v>
                </c:pt>
                <c:pt idx="80">
                  <c:v>1.025023</c:v>
                </c:pt>
                <c:pt idx="81">
                  <c:v>1.0108919999999999</c:v>
                </c:pt>
                <c:pt idx="82">
                  <c:v>0.99694349999999998</c:v>
                </c:pt>
                <c:pt idx="83">
                  <c:v>0.98318130000000004</c:v>
                </c:pt>
                <c:pt idx="84">
                  <c:v>0.96960769999999996</c:v>
                </c:pt>
                <c:pt idx="85">
                  <c:v>0.95622589999999996</c:v>
                </c:pt>
                <c:pt idx="86">
                  <c:v>0.94303899999999996</c:v>
                </c:pt>
                <c:pt idx="87">
                  <c:v>0.93005040000000005</c:v>
                </c:pt>
                <c:pt idx="88">
                  <c:v>0.91726350000000001</c:v>
                </c:pt>
                <c:pt idx="89">
                  <c:v>0.90468179999999998</c:v>
                </c:pt>
                <c:pt idx="90">
                  <c:v>0.89230900000000002</c:v>
                </c:pt>
                <c:pt idx="91">
                  <c:v>0.88014890000000001</c:v>
                </c:pt>
                <c:pt idx="92">
                  <c:v>0.86820540000000002</c:v>
                </c:pt>
                <c:pt idx="93">
                  <c:v>0.85648250000000004</c:v>
                </c:pt>
                <c:pt idx="94">
                  <c:v>0.84498450000000003</c:v>
                </c:pt>
                <c:pt idx="95">
                  <c:v>0.8337156</c:v>
                </c:pt>
                <c:pt idx="96">
                  <c:v>0.82268010000000003</c:v>
                </c:pt>
                <c:pt idx="97">
                  <c:v>0.81188260000000001</c:v>
                </c:pt>
                <c:pt idx="98">
                  <c:v>0.80132749999999997</c:v>
                </c:pt>
                <c:pt idx="99">
                  <c:v>0.79101969999999999</c:v>
                </c:pt>
                <c:pt idx="100">
                  <c:v>0.78096379999999999</c:v>
                </c:pt>
                <c:pt idx="101">
                  <c:v>0.77116470000000004</c:v>
                </c:pt>
                <c:pt idx="102">
                  <c:v>0.7616271</c:v>
                </c:pt>
                <c:pt idx="103">
                  <c:v>0.75235609999999997</c:v>
                </c:pt>
                <c:pt idx="104">
                  <c:v>0.74335660000000003</c:v>
                </c:pt>
                <c:pt idx="105">
                  <c:v>0.73463339999999999</c:v>
                </c:pt>
                <c:pt idx="106">
                  <c:v>0.72619160000000005</c:v>
                </c:pt>
                <c:pt idx="107">
                  <c:v>0.71803600000000001</c:v>
                </c:pt>
                <c:pt idx="108">
                  <c:v>0.71017149999999996</c:v>
                </c:pt>
                <c:pt idx="109">
                  <c:v>0.70260290000000003</c:v>
                </c:pt>
                <c:pt idx="110">
                  <c:v>0.69533469999999997</c:v>
                </c:pt>
                <c:pt idx="111">
                  <c:v>0.68837170000000003</c:v>
                </c:pt>
                <c:pt idx="112">
                  <c:v>0.68171800000000005</c:v>
                </c:pt>
                <c:pt idx="113">
                  <c:v>0.67537800000000003</c:v>
                </c:pt>
                <c:pt idx="114">
                  <c:v>0.66935560000000005</c:v>
                </c:pt>
                <c:pt idx="115">
                  <c:v>0.66365459999999998</c:v>
                </c:pt>
                <c:pt idx="116">
                  <c:v>0.65827840000000004</c:v>
                </c:pt>
                <c:pt idx="117">
                  <c:v>0.65323010000000004</c:v>
                </c:pt>
                <c:pt idx="118">
                  <c:v>0.64851259999999999</c:v>
                </c:pt>
                <c:pt idx="119">
                  <c:v>0.64412829999999999</c:v>
                </c:pt>
                <c:pt idx="120">
                  <c:v>0.64007930000000002</c:v>
                </c:pt>
                <c:pt idx="121">
                  <c:v>0.63636720000000002</c:v>
                </c:pt>
                <c:pt idx="122">
                  <c:v>0.63299329999999998</c:v>
                </c:pt>
                <c:pt idx="123">
                  <c:v>0.62995829999999997</c:v>
                </c:pt>
                <c:pt idx="124">
                  <c:v>0.6272624</c:v>
                </c:pt>
                <c:pt idx="125">
                  <c:v>0.6249055</c:v>
                </c:pt>
                <c:pt idx="126">
                  <c:v>0.62288690000000002</c:v>
                </c:pt>
                <c:pt idx="127">
                  <c:v>0.62120529999999996</c:v>
                </c:pt>
                <c:pt idx="128">
                  <c:v>0.61985900000000005</c:v>
                </c:pt>
                <c:pt idx="129">
                  <c:v>0.6188458</c:v>
                </c:pt>
                <c:pt idx="130">
                  <c:v>0.61816289999999996</c:v>
                </c:pt>
                <c:pt idx="131">
                  <c:v>0.6178072</c:v>
                </c:pt>
                <c:pt idx="132">
                  <c:v>0.61777479999999996</c:v>
                </c:pt>
                <c:pt idx="133">
                  <c:v>0.61806179999999999</c:v>
                </c:pt>
                <c:pt idx="134">
                  <c:v>0.61866339999999997</c:v>
                </c:pt>
                <c:pt idx="135">
                  <c:v>0.61957459999999998</c:v>
                </c:pt>
                <c:pt idx="136">
                  <c:v>0.62079010000000001</c:v>
                </c:pt>
                <c:pt idx="137">
                  <c:v>0.62230410000000003</c:v>
                </c:pt>
                <c:pt idx="138">
                  <c:v>0.62411050000000001</c:v>
                </c:pt>
                <c:pt idx="139">
                  <c:v>0.62620290000000001</c:v>
                </c:pt>
                <c:pt idx="140">
                  <c:v>0.62857470000000004</c:v>
                </c:pt>
                <c:pt idx="141">
                  <c:v>0.63121899999999997</c:v>
                </c:pt>
                <c:pt idx="142">
                  <c:v>0.63412880000000005</c:v>
                </c:pt>
                <c:pt idx="143">
                  <c:v>0.63729670000000005</c:v>
                </c:pt>
                <c:pt idx="144">
                  <c:v>0.64071540000000005</c:v>
                </c:pt>
                <c:pt idx="145">
                  <c:v>0.64437739999999999</c:v>
                </c:pt>
                <c:pt idx="146">
                  <c:v>0.6482753</c:v>
                </c:pt>
                <c:pt idx="147">
                  <c:v>0.65240140000000002</c:v>
                </c:pt>
                <c:pt idx="148">
                  <c:v>0.6567482</c:v>
                </c:pt>
                <c:pt idx="149">
                  <c:v>0.66130800000000001</c:v>
                </c:pt>
                <c:pt idx="150">
                  <c:v>0.66607340000000004</c:v>
                </c:pt>
                <c:pt idx="151">
                  <c:v>0.67103690000000005</c:v>
                </c:pt>
                <c:pt idx="152">
                  <c:v>0.67619099999999999</c:v>
                </c:pt>
                <c:pt idx="153">
                  <c:v>0.68152860000000004</c:v>
                </c:pt>
                <c:pt idx="154">
                  <c:v>0.68704229999999999</c:v>
                </c:pt>
                <c:pt idx="155">
                  <c:v>0.69272509999999998</c:v>
                </c:pt>
                <c:pt idx="156">
                  <c:v>0.69857020000000003</c:v>
                </c:pt>
                <c:pt idx="157">
                  <c:v>0.70457069999999999</c:v>
                </c:pt>
                <c:pt idx="158">
                  <c:v>0.71072000000000002</c:v>
                </c:pt>
                <c:pt idx="159">
                  <c:v>0.71701170000000003</c:v>
                </c:pt>
                <c:pt idx="160">
                  <c:v>0.72343950000000001</c:v>
                </c:pt>
                <c:pt idx="161">
                  <c:v>0.72999720000000001</c:v>
                </c:pt>
                <c:pt idx="162">
                  <c:v>0.73667899999999997</c:v>
                </c:pt>
                <c:pt idx="163">
                  <c:v>0.74347920000000001</c:v>
                </c:pt>
                <c:pt idx="164">
                  <c:v>0.75039199999999995</c:v>
                </c:pt>
                <c:pt idx="165">
                  <c:v>0.75741219999999998</c:v>
                </c:pt>
                <c:pt idx="166">
                  <c:v>0.76453459999999995</c:v>
                </c:pt>
                <c:pt idx="167">
                  <c:v>0.77175400000000005</c:v>
                </c:pt>
                <c:pt idx="168">
                  <c:v>0.77906569999999997</c:v>
                </c:pt>
                <c:pt idx="169">
                  <c:v>0.78646490000000002</c:v>
                </c:pt>
                <c:pt idx="170">
                  <c:v>0.79394719999999996</c:v>
                </c:pt>
                <c:pt idx="171">
                  <c:v>0.8015082</c:v>
                </c:pt>
                <c:pt idx="172">
                  <c:v>0.80914370000000002</c:v>
                </c:pt>
                <c:pt idx="173">
                  <c:v>0.81684979999999996</c:v>
                </c:pt>
                <c:pt idx="174">
                  <c:v>0.82462239999999998</c:v>
                </c:pt>
                <c:pt idx="175">
                  <c:v>0.83245800000000003</c:v>
                </c:pt>
                <c:pt idx="176">
                  <c:v>0.84035289999999996</c:v>
                </c:pt>
                <c:pt idx="177">
                  <c:v>0.84830369999999999</c:v>
                </c:pt>
                <c:pt idx="178">
                  <c:v>0.85630720000000005</c:v>
                </c:pt>
                <c:pt idx="179">
                  <c:v>0.86436009999999996</c:v>
                </c:pt>
                <c:pt idx="180">
                  <c:v>0.87245950000000005</c:v>
                </c:pt>
                <c:pt idx="181">
                  <c:v>0.88060240000000001</c:v>
                </c:pt>
                <c:pt idx="182">
                  <c:v>0.88878610000000002</c:v>
                </c:pt>
                <c:pt idx="183">
                  <c:v>0.89700789999999997</c:v>
                </c:pt>
                <c:pt idx="184">
                  <c:v>0.90526519999999999</c:v>
                </c:pt>
                <c:pt idx="185">
                  <c:v>0.91355549999999996</c:v>
                </c:pt>
                <c:pt idx="186">
                  <c:v>0.92187660000000005</c:v>
                </c:pt>
                <c:pt idx="187">
                  <c:v>0.9302262</c:v>
                </c:pt>
                <c:pt idx="188">
                  <c:v>0.93860209999999999</c:v>
                </c:pt>
                <c:pt idx="189">
                  <c:v>0.94700220000000002</c:v>
                </c:pt>
                <c:pt idx="190">
                  <c:v>0.95542470000000002</c:v>
                </c:pt>
                <c:pt idx="191">
                  <c:v>0.96386749999999999</c:v>
                </c:pt>
                <c:pt idx="192">
                  <c:v>0.97232890000000005</c:v>
                </c:pt>
                <c:pt idx="193">
                  <c:v>0.98080710000000004</c:v>
                </c:pt>
                <c:pt idx="194">
                  <c:v>0.98930050000000003</c:v>
                </c:pt>
                <c:pt idx="195">
                  <c:v>0.99780749999999996</c:v>
                </c:pt>
                <c:pt idx="196">
                  <c:v>1.006327</c:v>
                </c:pt>
                <c:pt idx="197">
                  <c:v>1.014856</c:v>
                </c:pt>
                <c:pt idx="198">
                  <c:v>1.0233950000000001</c:v>
                </c:pt>
                <c:pt idx="199">
                  <c:v>1.0319419999999999</c:v>
                </c:pt>
                <c:pt idx="200">
                  <c:v>1.0404949999999999</c:v>
                </c:pt>
                <c:pt idx="201">
                  <c:v>1.0490539999999999</c:v>
                </c:pt>
                <c:pt idx="202">
                  <c:v>1.057617</c:v>
                </c:pt>
                <c:pt idx="203">
                  <c:v>1.0661830000000001</c:v>
                </c:pt>
                <c:pt idx="204">
                  <c:v>1.074751</c:v>
                </c:pt>
                <c:pt idx="205">
                  <c:v>1.0833200000000001</c:v>
                </c:pt>
                <c:pt idx="206">
                  <c:v>1.0918890000000001</c:v>
                </c:pt>
                <c:pt idx="207">
                  <c:v>1.100457</c:v>
                </c:pt>
                <c:pt idx="208">
                  <c:v>1.109024</c:v>
                </c:pt>
                <c:pt idx="209">
                  <c:v>1.1175870000000001</c:v>
                </c:pt>
                <c:pt idx="210">
                  <c:v>1.126147</c:v>
                </c:pt>
                <c:pt idx="211">
                  <c:v>1.134703</c:v>
                </c:pt>
                <c:pt idx="212">
                  <c:v>1.143254</c:v>
                </c:pt>
                <c:pt idx="213">
                  <c:v>1.151799</c:v>
                </c:pt>
                <c:pt idx="214">
                  <c:v>1.160337</c:v>
                </c:pt>
                <c:pt idx="215">
                  <c:v>1.1688689999999999</c:v>
                </c:pt>
                <c:pt idx="216">
                  <c:v>1.177392</c:v>
                </c:pt>
                <c:pt idx="217">
                  <c:v>1.185908</c:v>
                </c:pt>
                <c:pt idx="218">
                  <c:v>1.1944140000000001</c:v>
                </c:pt>
                <c:pt idx="219">
                  <c:v>1.2029110000000001</c:v>
                </c:pt>
                <c:pt idx="220">
                  <c:v>1.211398</c:v>
                </c:pt>
                <c:pt idx="221">
                  <c:v>1.2198739999999999</c:v>
                </c:pt>
                <c:pt idx="222">
                  <c:v>1.22834</c:v>
                </c:pt>
                <c:pt idx="223">
                  <c:v>1.2367939999999999</c:v>
                </c:pt>
                <c:pt idx="224">
                  <c:v>1.245236</c:v>
                </c:pt>
                <c:pt idx="225">
                  <c:v>1.2536659999999999</c:v>
                </c:pt>
                <c:pt idx="226">
                  <c:v>1.2620830000000001</c:v>
                </c:pt>
                <c:pt idx="227">
                  <c:v>1.2704869999999999</c:v>
                </c:pt>
                <c:pt idx="228">
                  <c:v>1.278877</c:v>
                </c:pt>
                <c:pt idx="229">
                  <c:v>1.2872539999999999</c:v>
                </c:pt>
                <c:pt idx="230">
                  <c:v>1.295617</c:v>
                </c:pt>
                <c:pt idx="231">
                  <c:v>1.303965</c:v>
                </c:pt>
                <c:pt idx="232">
                  <c:v>1.3122990000000001</c:v>
                </c:pt>
                <c:pt idx="233">
                  <c:v>1.3206169999999999</c:v>
                </c:pt>
                <c:pt idx="234">
                  <c:v>1.3289200000000001</c:v>
                </c:pt>
                <c:pt idx="235">
                  <c:v>1.337208</c:v>
                </c:pt>
                <c:pt idx="236">
                  <c:v>1.34548</c:v>
                </c:pt>
                <c:pt idx="237">
                  <c:v>1.3537360000000001</c:v>
                </c:pt>
                <c:pt idx="238">
                  <c:v>1.3619749999999999</c:v>
                </c:pt>
                <c:pt idx="239">
                  <c:v>1.3701989999999999</c:v>
                </c:pt>
                <c:pt idx="240">
                  <c:v>1.3784050000000001</c:v>
                </c:pt>
                <c:pt idx="241">
                  <c:v>1.386595</c:v>
                </c:pt>
                <c:pt idx="242">
                  <c:v>1.3947670000000001</c:v>
                </c:pt>
                <c:pt idx="243">
                  <c:v>1.4029229999999999</c:v>
                </c:pt>
                <c:pt idx="244">
                  <c:v>1.4110609999999999</c:v>
                </c:pt>
                <c:pt idx="245">
                  <c:v>1.419181</c:v>
                </c:pt>
                <c:pt idx="246">
                  <c:v>1.427284</c:v>
                </c:pt>
                <c:pt idx="247">
                  <c:v>1.4353689999999999</c:v>
                </c:pt>
                <c:pt idx="248">
                  <c:v>1.4434359999999999</c:v>
                </c:pt>
                <c:pt idx="249">
                  <c:v>1.4514849999999999</c:v>
                </c:pt>
                <c:pt idx="250">
                  <c:v>1.459516</c:v>
                </c:pt>
                <c:pt idx="251">
                  <c:v>1.4675279999999999</c:v>
                </c:pt>
                <c:pt idx="252">
                  <c:v>1.475522</c:v>
                </c:pt>
                <c:pt idx="253">
                  <c:v>1.483498</c:v>
                </c:pt>
                <c:pt idx="254">
                  <c:v>1.491455</c:v>
                </c:pt>
                <c:pt idx="255">
                  <c:v>1.4993939999999999</c:v>
                </c:pt>
                <c:pt idx="256">
                  <c:v>1.507314</c:v>
                </c:pt>
                <c:pt idx="257">
                  <c:v>1.515215</c:v>
                </c:pt>
                <c:pt idx="258">
                  <c:v>1.5230969999999999</c:v>
                </c:pt>
                <c:pt idx="259">
                  <c:v>1.5309600000000001</c:v>
                </c:pt>
                <c:pt idx="260">
                  <c:v>1.5388040000000001</c:v>
                </c:pt>
                <c:pt idx="261">
                  <c:v>1.5466299999999999</c:v>
                </c:pt>
                <c:pt idx="262">
                  <c:v>1.5544359999999999</c:v>
                </c:pt>
                <c:pt idx="263">
                  <c:v>1.5622229999999999</c:v>
                </c:pt>
                <c:pt idx="264">
                  <c:v>1.5699909999999999</c:v>
                </c:pt>
                <c:pt idx="265">
                  <c:v>1.5777399999999999</c:v>
                </c:pt>
                <c:pt idx="266">
                  <c:v>1.5854699999999999</c:v>
                </c:pt>
                <c:pt idx="267">
                  <c:v>1.59318</c:v>
                </c:pt>
                <c:pt idx="268">
                  <c:v>1.6008709999999999</c:v>
                </c:pt>
                <c:pt idx="269">
                  <c:v>1.6085430000000001</c:v>
                </c:pt>
                <c:pt idx="270">
                  <c:v>1.616196</c:v>
                </c:pt>
                <c:pt idx="271">
                  <c:v>1.623829</c:v>
                </c:pt>
                <c:pt idx="272">
                  <c:v>1.631443</c:v>
                </c:pt>
                <c:pt idx="273">
                  <c:v>1.639038</c:v>
                </c:pt>
                <c:pt idx="274">
                  <c:v>1.6466130000000001</c:v>
                </c:pt>
                <c:pt idx="275">
                  <c:v>1.654169</c:v>
                </c:pt>
                <c:pt idx="276">
                  <c:v>1.6617059999999999</c:v>
                </c:pt>
                <c:pt idx="277">
                  <c:v>1.669224</c:v>
                </c:pt>
                <c:pt idx="278">
                  <c:v>1.676722</c:v>
                </c:pt>
                <c:pt idx="279">
                  <c:v>1.6842010000000001</c:v>
                </c:pt>
                <c:pt idx="280">
                  <c:v>1.6916610000000001</c:v>
                </c:pt>
                <c:pt idx="281">
                  <c:v>1.699101</c:v>
                </c:pt>
                <c:pt idx="282">
                  <c:v>1.7065220000000001</c:v>
                </c:pt>
                <c:pt idx="283">
                  <c:v>1.713924</c:v>
                </c:pt>
                <c:pt idx="284">
                  <c:v>1.7213069999999999</c:v>
                </c:pt>
                <c:pt idx="285">
                  <c:v>1.7286710000000001</c:v>
                </c:pt>
                <c:pt idx="286">
                  <c:v>1.7360150000000001</c:v>
                </c:pt>
                <c:pt idx="287">
                  <c:v>1.743341</c:v>
                </c:pt>
                <c:pt idx="288">
                  <c:v>1.7506470000000001</c:v>
                </c:pt>
                <c:pt idx="289">
                  <c:v>1.7579340000000001</c:v>
                </c:pt>
                <c:pt idx="290">
                  <c:v>1.7652030000000001</c:v>
                </c:pt>
                <c:pt idx="291">
                  <c:v>1.7724519999999999</c:v>
                </c:pt>
                <c:pt idx="292">
                  <c:v>1.779682</c:v>
                </c:pt>
                <c:pt idx="293">
                  <c:v>1.786894</c:v>
                </c:pt>
                <c:pt idx="294">
                  <c:v>1.7940860000000001</c:v>
                </c:pt>
                <c:pt idx="295">
                  <c:v>1.8012600000000001</c:v>
                </c:pt>
                <c:pt idx="296">
                  <c:v>1.8084150000000001</c:v>
                </c:pt>
                <c:pt idx="297">
                  <c:v>1.8155509999999999</c:v>
                </c:pt>
                <c:pt idx="298">
                  <c:v>1.822668</c:v>
                </c:pt>
                <c:pt idx="299">
                  <c:v>1.8297669999999999</c:v>
                </c:pt>
                <c:pt idx="300">
                  <c:v>1.8368469999999999</c:v>
                </c:pt>
                <c:pt idx="301">
                  <c:v>1.843909</c:v>
                </c:pt>
                <c:pt idx="302">
                  <c:v>1.8509519999999999</c:v>
                </c:pt>
                <c:pt idx="303">
                  <c:v>1.8579760000000001</c:v>
                </c:pt>
                <c:pt idx="304">
                  <c:v>1.8649819999999999</c:v>
                </c:pt>
                <c:pt idx="305">
                  <c:v>1.8719699999999999</c:v>
                </c:pt>
                <c:pt idx="306">
                  <c:v>1.8789389999999999</c:v>
                </c:pt>
                <c:pt idx="307">
                  <c:v>1.8858900000000001</c:v>
                </c:pt>
                <c:pt idx="308">
                  <c:v>1.8928229999999999</c:v>
                </c:pt>
                <c:pt idx="309">
                  <c:v>1.8997379999999999</c:v>
                </c:pt>
                <c:pt idx="310">
                  <c:v>1.9066339999999999</c:v>
                </c:pt>
                <c:pt idx="311">
                  <c:v>1.913513</c:v>
                </c:pt>
                <c:pt idx="312">
                  <c:v>1.9203730000000001</c:v>
                </c:pt>
                <c:pt idx="313">
                  <c:v>1.9272149999999999</c:v>
                </c:pt>
                <c:pt idx="314">
                  <c:v>1.93404</c:v>
                </c:pt>
                <c:pt idx="315">
                  <c:v>1.9408460000000001</c:v>
                </c:pt>
                <c:pt idx="316">
                  <c:v>1.947635</c:v>
                </c:pt>
                <c:pt idx="317">
                  <c:v>1.9544060000000001</c:v>
                </c:pt>
                <c:pt idx="318">
                  <c:v>1.9611590000000001</c:v>
                </c:pt>
                <c:pt idx="319">
                  <c:v>1.9678949999999999</c:v>
                </c:pt>
                <c:pt idx="320">
                  <c:v>1.974613</c:v>
                </c:pt>
                <c:pt idx="321">
                  <c:v>1.981314</c:v>
                </c:pt>
                <c:pt idx="322">
                  <c:v>1.987997</c:v>
                </c:pt>
                <c:pt idx="323">
                  <c:v>1.9946630000000001</c:v>
                </c:pt>
                <c:pt idx="324">
                  <c:v>2.0013109999999998</c:v>
                </c:pt>
                <c:pt idx="325">
                  <c:v>2.0079419999999999</c:v>
                </c:pt>
                <c:pt idx="326">
                  <c:v>2.0145559999999998</c:v>
                </c:pt>
                <c:pt idx="327">
                  <c:v>2.021153</c:v>
                </c:pt>
                <c:pt idx="328">
                  <c:v>2.027733</c:v>
                </c:pt>
                <c:pt idx="329">
                  <c:v>2.0342950000000002</c:v>
                </c:pt>
                <c:pt idx="330">
                  <c:v>2.0408409999999999</c:v>
                </c:pt>
                <c:pt idx="331">
                  <c:v>2.0473699999999999</c:v>
                </c:pt>
                <c:pt idx="332">
                  <c:v>2.0538810000000001</c:v>
                </c:pt>
                <c:pt idx="333">
                  <c:v>2.0603760000000002</c:v>
                </c:pt>
                <c:pt idx="334">
                  <c:v>2.0668549999999999</c:v>
                </c:pt>
                <c:pt idx="335">
                  <c:v>2.0733160000000002</c:v>
                </c:pt>
                <c:pt idx="336">
                  <c:v>2.079761</c:v>
                </c:pt>
                <c:pt idx="337">
                  <c:v>2.0861900000000002</c:v>
                </c:pt>
                <c:pt idx="338">
                  <c:v>2.0926019999999999</c:v>
                </c:pt>
                <c:pt idx="339">
                  <c:v>2.0989969999999998</c:v>
                </c:pt>
                <c:pt idx="340">
                  <c:v>2.1053769999999998</c:v>
                </c:pt>
                <c:pt idx="341">
                  <c:v>2.1117400000000002</c:v>
                </c:pt>
                <c:pt idx="342">
                  <c:v>2.1180859999999999</c:v>
                </c:pt>
                <c:pt idx="343">
                  <c:v>2.1244170000000002</c:v>
                </c:pt>
                <c:pt idx="344">
                  <c:v>2.1307309999999999</c:v>
                </c:pt>
                <c:pt idx="345">
                  <c:v>2.1370290000000001</c:v>
                </c:pt>
                <c:pt idx="346">
                  <c:v>2.1433119999999999</c:v>
                </c:pt>
                <c:pt idx="347">
                  <c:v>2.149578</c:v>
                </c:pt>
                <c:pt idx="348">
                  <c:v>2.1558290000000002</c:v>
                </c:pt>
                <c:pt idx="349">
                  <c:v>2.162064</c:v>
                </c:pt>
                <c:pt idx="350">
                  <c:v>2.1682830000000002</c:v>
                </c:pt>
                <c:pt idx="351">
                  <c:v>2.1744859999999999</c:v>
                </c:pt>
                <c:pt idx="352">
                  <c:v>2.1806739999999998</c:v>
                </c:pt>
                <c:pt idx="353">
                  <c:v>2.1868460000000001</c:v>
                </c:pt>
                <c:pt idx="354">
                  <c:v>2.193003</c:v>
                </c:pt>
                <c:pt idx="355">
                  <c:v>2.199144</c:v>
                </c:pt>
                <c:pt idx="356">
                  <c:v>2.2052700000000001</c:v>
                </c:pt>
                <c:pt idx="357">
                  <c:v>2.2113809999999998</c:v>
                </c:pt>
                <c:pt idx="358">
                  <c:v>2.217476</c:v>
                </c:pt>
                <c:pt idx="359">
                  <c:v>2.2235559999999999</c:v>
                </c:pt>
                <c:pt idx="360">
                  <c:v>2.229622</c:v>
                </c:pt>
                <c:pt idx="361">
                  <c:v>2.2356720000000001</c:v>
                </c:pt>
                <c:pt idx="362">
                  <c:v>2.2417069999999999</c:v>
                </c:pt>
                <c:pt idx="363">
                  <c:v>2.2477269999999998</c:v>
                </c:pt>
                <c:pt idx="364">
                  <c:v>2.2537319999999998</c:v>
                </c:pt>
                <c:pt idx="365">
                  <c:v>2.2597230000000001</c:v>
                </c:pt>
                <c:pt idx="366">
                  <c:v>2.2656990000000001</c:v>
                </c:pt>
                <c:pt idx="367">
                  <c:v>2.2716599999999998</c:v>
                </c:pt>
                <c:pt idx="368">
                  <c:v>2.2776070000000002</c:v>
                </c:pt>
                <c:pt idx="369">
                  <c:v>2.2835390000000002</c:v>
                </c:pt>
                <c:pt idx="370">
                  <c:v>2.2894559999999999</c:v>
                </c:pt>
                <c:pt idx="371">
                  <c:v>2.2953589999999999</c:v>
                </c:pt>
                <c:pt idx="372">
                  <c:v>2.3012480000000002</c:v>
                </c:pt>
                <c:pt idx="373">
                  <c:v>2.3071220000000001</c:v>
                </c:pt>
                <c:pt idx="374">
                  <c:v>2.3129819999999999</c:v>
                </c:pt>
                <c:pt idx="375">
                  <c:v>2.3188279999999999</c:v>
                </c:pt>
                <c:pt idx="376">
                  <c:v>2.3246600000000002</c:v>
                </c:pt>
                <c:pt idx="377">
                  <c:v>2.3304779999999998</c:v>
                </c:pt>
                <c:pt idx="378">
                  <c:v>2.3362820000000002</c:v>
                </c:pt>
                <c:pt idx="379">
                  <c:v>2.3420719999999999</c:v>
                </c:pt>
                <c:pt idx="380">
                  <c:v>2.3478479999999999</c:v>
                </c:pt>
                <c:pt idx="381">
                  <c:v>2.3536100000000002</c:v>
                </c:pt>
                <c:pt idx="382">
                  <c:v>2.3593579999999998</c:v>
                </c:pt>
                <c:pt idx="383">
                  <c:v>2.3650929999999999</c:v>
                </c:pt>
                <c:pt idx="384">
                  <c:v>2.3708140000000002</c:v>
                </c:pt>
                <c:pt idx="385">
                  <c:v>2.3765209999999999</c:v>
                </c:pt>
                <c:pt idx="386">
                  <c:v>2.382215</c:v>
                </c:pt>
                <c:pt idx="387">
                  <c:v>2.387896</c:v>
                </c:pt>
                <c:pt idx="388">
                  <c:v>2.3935629999999999</c:v>
                </c:pt>
                <c:pt idx="389">
                  <c:v>2.3992170000000002</c:v>
                </c:pt>
                <c:pt idx="390">
                  <c:v>2.4048569999999998</c:v>
                </c:pt>
                <c:pt idx="391">
                  <c:v>2.4104839999999998</c:v>
                </c:pt>
                <c:pt idx="392">
                  <c:v>2.4160979999999999</c:v>
                </c:pt>
                <c:pt idx="393">
                  <c:v>2.4216989999999998</c:v>
                </c:pt>
                <c:pt idx="394">
                  <c:v>2.4272870000000002</c:v>
                </c:pt>
                <c:pt idx="395">
                  <c:v>2.4328620000000001</c:v>
                </c:pt>
                <c:pt idx="396">
                  <c:v>2.4384229999999998</c:v>
                </c:pt>
                <c:pt idx="397">
                  <c:v>2.443972</c:v>
                </c:pt>
                <c:pt idx="398">
                  <c:v>2.4495089999999999</c:v>
                </c:pt>
                <c:pt idx="399">
                  <c:v>2.4550320000000001</c:v>
                </c:pt>
                <c:pt idx="400">
                  <c:v>2.4605429999999999</c:v>
                </c:pt>
              </c:numCache>
            </c:numRef>
          </c:yVal>
          <c:smooth val="0"/>
          <c:extLst>
            <c:ext xmlns:c16="http://schemas.microsoft.com/office/drawing/2014/chart" uri="{C3380CC4-5D6E-409C-BE32-E72D297353CC}">
              <c16:uniqueId val="{00000008-C241-490E-808B-5133A6242324}"/>
            </c:ext>
          </c:extLst>
        </c:ser>
        <c:ser>
          <c:idx val="2"/>
          <c:order val="2"/>
          <c:tx>
            <c:strRef>
              <c:f>'30 mm'!$I$3</c:f>
              <c:strCache>
                <c:ptCount val="1"/>
                <c:pt idx="0">
                  <c:v>Diffraction Limit</c:v>
                </c:pt>
              </c:strCache>
            </c:strRef>
          </c:tx>
          <c:spPr>
            <a:ln w="28575" cap="rnd">
              <a:solidFill>
                <a:schemeClr val="tx1"/>
              </a:solidFill>
              <a:round/>
            </a:ln>
            <a:effectLst/>
          </c:spPr>
          <c:marker>
            <c:symbol val="none"/>
          </c:marker>
          <c:xVal>
            <c:numRef>
              <c:f>'30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'30 mm'!$I$4:$I$404</c:f>
              <c:numCache>
                <c:formatCode>General</c:formatCode>
                <c:ptCount val="401"/>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pt idx="331">
                  <c:v>7.1999999999999995E-2</c:v>
                </c:pt>
                <c:pt idx="332">
                  <c:v>7.1999999999999995E-2</c:v>
                </c:pt>
                <c:pt idx="333">
                  <c:v>7.1999999999999995E-2</c:v>
                </c:pt>
                <c:pt idx="334">
                  <c:v>7.1999999999999995E-2</c:v>
                </c:pt>
                <c:pt idx="335">
                  <c:v>7.1999999999999995E-2</c:v>
                </c:pt>
                <c:pt idx="336">
                  <c:v>7.1999999999999995E-2</c:v>
                </c:pt>
                <c:pt idx="337">
                  <c:v>7.1999999999999995E-2</c:v>
                </c:pt>
                <c:pt idx="338">
                  <c:v>7.1999999999999995E-2</c:v>
                </c:pt>
                <c:pt idx="339">
                  <c:v>7.1999999999999995E-2</c:v>
                </c:pt>
                <c:pt idx="340">
                  <c:v>7.1999999999999995E-2</c:v>
                </c:pt>
                <c:pt idx="341">
                  <c:v>7.1999999999999995E-2</c:v>
                </c:pt>
                <c:pt idx="342">
                  <c:v>7.1999999999999995E-2</c:v>
                </c:pt>
                <c:pt idx="343">
                  <c:v>7.1999999999999995E-2</c:v>
                </c:pt>
                <c:pt idx="344">
                  <c:v>7.1999999999999995E-2</c:v>
                </c:pt>
                <c:pt idx="345">
                  <c:v>7.1999999999999995E-2</c:v>
                </c:pt>
                <c:pt idx="346">
                  <c:v>7.1999999999999995E-2</c:v>
                </c:pt>
                <c:pt idx="347">
                  <c:v>7.1999999999999995E-2</c:v>
                </c:pt>
                <c:pt idx="348">
                  <c:v>7.1999999999999995E-2</c:v>
                </c:pt>
                <c:pt idx="349">
                  <c:v>7.1999999999999995E-2</c:v>
                </c:pt>
                <c:pt idx="350">
                  <c:v>7.1999999999999995E-2</c:v>
                </c:pt>
                <c:pt idx="351">
                  <c:v>7.1999999999999995E-2</c:v>
                </c:pt>
                <c:pt idx="352">
                  <c:v>7.1999999999999995E-2</c:v>
                </c:pt>
                <c:pt idx="353">
                  <c:v>7.1999999999999995E-2</c:v>
                </c:pt>
                <c:pt idx="354">
                  <c:v>7.1999999999999995E-2</c:v>
                </c:pt>
                <c:pt idx="355">
                  <c:v>7.1999999999999995E-2</c:v>
                </c:pt>
                <c:pt idx="356">
                  <c:v>7.1999999999999995E-2</c:v>
                </c:pt>
                <c:pt idx="357">
                  <c:v>7.1999999999999995E-2</c:v>
                </c:pt>
                <c:pt idx="358">
                  <c:v>7.1999999999999995E-2</c:v>
                </c:pt>
                <c:pt idx="359">
                  <c:v>7.1999999999999995E-2</c:v>
                </c:pt>
                <c:pt idx="360">
                  <c:v>7.1999999999999995E-2</c:v>
                </c:pt>
                <c:pt idx="361">
                  <c:v>7.1999999999999995E-2</c:v>
                </c:pt>
                <c:pt idx="362">
                  <c:v>7.1999999999999995E-2</c:v>
                </c:pt>
                <c:pt idx="363">
                  <c:v>7.1999999999999995E-2</c:v>
                </c:pt>
                <c:pt idx="364">
                  <c:v>7.1999999999999995E-2</c:v>
                </c:pt>
                <c:pt idx="365">
                  <c:v>7.1999999999999995E-2</c:v>
                </c:pt>
                <c:pt idx="366">
                  <c:v>7.1999999999999995E-2</c:v>
                </c:pt>
                <c:pt idx="367">
                  <c:v>7.1999999999999995E-2</c:v>
                </c:pt>
                <c:pt idx="368">
                  <c:v>7.1999999999999995E-2</c:v>
                </c:pt>
                <c:pt idx="369">
                  <c:v>7.1999999999999995E-2</c:v>
                </c:pt>
                <c:pt idx="370">
                  <c:v>7.1999999999999995E-2</c:v>
                </c:pt>
                <c:pt idx="371">
                  <c:v>7.1999999999999995E-2</c:v>
                </c:pt>
                <c:pt idx="372">
                  <c:v>7.1999999999999995E-2</c:v>
                </c:pt>
                <c:pt idx="373">
                  <c:v>7.1999999999999995E-2</c:v>
                </c:pt>
                <c:pt idx="374">
                  <c:v>7.1999999999999995E-2</c:v>
                </c:pt>
                <c:pt idx="375">
                  <c:v>7.1999999999999995E-2</c:v>
                </c:pt>
                <c:pt idx="376">
                  <c:v>7.1999999999999995E-2</c:v>
                </c:pt>
                <c:pt idx="377">
                  <c:v>7.1999999999999995E-2</c:v>
                </c:pt>
                <c:pt idx="378">
                  <c:v>7.1999999999999995E-2</c:v>
                </c:pt>
                <c:pt idx="379">
                  <c:v>7.1999999999999995E-2</c:v>
                </c:pt>
                <c:pt idx="380">
                  <c:v>7.1999999999999995E-2</c:v>
                </c:pt>
                <c:pt idx="381">
                  <c:v>7.1999999999999995E-2</c:v>
                </c:pt>
                <c:pt idx="382">
                  <c:v>7.1999999999999995E-2</c:v>
                </c:pt>
                <c:pt idx="383">
                  <c:v>7.1999999999999995E-2</c:v>
                </c:pt>
                <c:pt idx="384">
                  <c:v>7.1999999999999995E-2</c:v>
                </c:pt>
                <c:pt idx="385">
                  <c:v>7.1999999999999995E-2</c:v>
                </c:pt>
                <c:pt idx="386">
                  <c:v>7.1999999999999995E-2</c:v>
                </c:pt>
                <c:pt idx="387">
                  <c:v>7.1999999999999995E-2</c:v>
                </c:pt>
                <c:pt idx="388">
                  <c:v>7.1999999999999995E-2</c:v>
                </c:pt>
                <c:pt idx="389">
                  <c:v>7.1999999999999995E-2</c:v>
                </c:pt>
                <c:pt idx="390">
                  <c:v>7.1999999999999995E-2</c:v>
                </c:pt>
                <c:pt idx="391">
                  <c:v>7.1999999999999995E-2</c:v>
                </c:pt>
                <c:pt idx="392">
                  <c:v>7.1999999999999995E-2</c:v>
                </c:pt>
                <c:pt idx="393">
                  <c:v>7.1999999999999995E-2</c:v>
                </c:pt>
                <c:pt idx="394">
                  <c:v>7.1999999999999995E-2</c:v>
                </c:pt>
                <c:pt idx="395">
                  <c:v>7.1999999999999995E-2</c:v>
                </c:pt>
                <c:pt idx="396">
                  <c:v>7.1999999999999995E-2</c:v>
                </c:pt>
                <c:pt idx="397">
                  <c:v>7.1999999999999995E-2</c:v>
                </c:pt>
                <c:pt idx="398">
                  <c:v>7.1999999999999995E-2</c:v>
                </c:pt>
                <c:pt idx="399">
                  <c:v>7.1999999999999995E-2</c:v>
                </c:pt>
                <c:pt idx="400">
                  <c:v>7.1999999999999995E-2</c:v>
                </c:pt>
              </c:numCache>
            </c:numRef>
          </c:yVal>
          <c:smooth val="0"/>
          <c:extLst>
            <c:ext xmlns:c16="http://schemas.microsoft.com/office/drawing/2014/chart" uri="{C3380CC4-5D6E-409C-BE32-E72D297353CC}">
              <c16:uniqueId val="{00000009-C241-490E-808B-5133A6242324}"/>
            </c:ext>
          </c:extLst>
        </c:ser>
        <c:dLbls>
          <c:showLegendKey val="0"/>
          <c:showVal val="0"/>
          <c:showCatName val="0"/>
          <c:showSerName val="0"/>
          <c:showPercent val="0"/>
          <c:showBubbleSize val="0"/>
        </c:dLbls>
        <c:axId val="488692432"/>
        <c:axId val="300017248"/>
      </c:scatterChart>
      <c:valAx>
        <c:axId val="488692432"/>
        <c:scaling>
          <c:orientation val="minMax"/>
          <c:max val="1.05"/>
          <c:min val="0.65000000000000013"/>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3"/>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Wavefront</a:t>
                </a:r>
                <a:r>
                  <a:rPr lang="en-US" baseline="0"/>
                  <a:t> (Waves)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- 50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'50 mm'!$D$3</c:f>
              <c:strCache>
                <c:ptCount val="1"/>
                <c:pt idx="0">
                  <c:v>AC254-050-B</c:v>
                </c:pt>
              </c:strCache>
            </c:strRef>
          </c:tx>
          <c:spPr>
            <a:ln>
              <a:solidFill>
                <a:schemeClr val="accent1"/>
              </a:solidFill>
            </a:ln>
          </c:spPr>
          <c:marker>
            <c:symbol val="none"/>
          </c:marker>
          <c:xVal>
            <c:numRef>
              <c:f>'50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'50 mm'!$D$4:$D$404</c:f>
              <c:numCache>
                <c:formatCode>General</c:formatCode>
                <c:ptCount val="401"/>
                <c:pt idx="0">
                  <c:v>27.165379999999999</c:v>
                </c:pt>
                <c:pt idx="1">
                  <c:v>26.884580000000003</c:v>
                </c:pt>
                <c:pt idx="2">
                  <c:v>26.607760000000003</c:v>
                </c:pt>
                <c:pt idx="3">
                  <c:v>26.334860000000003</c:v>
                </c:pt>
                <c:pt idx="4">
                  <c:v>26.06588</c:v>
                </c:pt>
                <c:pt idx="5">
                  <c:v>25.800799999999999</c:v>
                </c:pt>
                <c:pt idx="6">
                  <c:v>25.539580000000001</c:v>
                </c:pt>
                <c:pt idx="7">
                  <c:v>25.28218</c:v>
                </c:pt>
                <c:pt idx="8">
                  <c:v>25.028600000000001</c:v>
                </c:pt>
                <c:pt idx="9">
                  <c:v>24.77882</c:v>
                </c:pt>
                <c:pt idx="10">
                  <c:v>24.532800000000002</c:v>
                </c:pt>
                <c:pt idx="11">
                  <c:v>24.290520000000001</c:v>
                </c:pt>
                <c:pt idx="12">
                  <c:v>24.051960000000001</c:v>
                </c:pt>
                <c:pt idx="13">
                  <c:v>23.817080000000001</c:v>
                </c:pt>
                <c:pt idx="14">
                  <c:v>23.58588</c:v>
                </c:pt>
                <c:pt idx="15">
                  <c:v>23.3583</c:v>
                </c:pt>
                <c:pt idx="16">
                  <c:v>23.134360000000001</c:v>
                </c:pt>
                <c:pt idx="17">
                  <c:v>22.914000000000001</c:v>
                </c:pt>
                <c:pt idx="18">
                  <c:v>22.697220000000002</c:v>
                </c:pt>
                <c:pt idx="19">
                  <c:v>22.483979999999999</c:v>
                </c:pt>
                <c:pt idx="20">
                  <c:v>22.274260000000002</c:v>
                </c:pt>
                <c:pt idx="21">
                  <c:v>22.06804</c:v>
                </c:pt>
                <c:pt idx="22">
                  <c:v>21.865280000000002</c:v>
                </c:pt>
                <c:pt idx="23">
                  <c:v>21.665960000000002</c:v>
                </c:pt>
                <c:pt idx="24">
                  <c:v>21.470079999999999</c:v>
                </c:pt>
                <c:pt idx="25">
                  <c:v>21.27758</c:v>
                </c:pt>
                <c:pt idx="26">
                  <c:v>21.088460000000001</c:v>
                </c:pt>
                <c:pt idx="27">
                  <c:v>20.902699999999999</c:v>
                </c:pt>
                <c:pt idx="28">
                  <c:v>20.72024</c:v>
                </c:pt>
                <c:pt idx="29">
                  <c:v>20.541080000000001</c:v>
                </c:pt>
                <c:pt idx="30">
                  <c:v>20.365179999999999</c:v>
                </c:pt>
                <c:pt idx="31">
                  <c:v>20.192539999999997</c:v>
                </c:pt>
                <c:pt idx="32">
                  <c:v>20.023119999999999</c:v>
                </c:pt>
                <c:pt idx="33">
                  <c:v>19.856867999999999</c:v>
                </c:pt>
                <c:pt idx="34">
                  <c:v>19.69379</c:v>
                </c:pt>
                <c:pt idx="35">
                  <c:v>19.533847999999999</c:v>
                </c:pt>
                <c:pt idx="36">
                  <c:v>19.377012000000001</c:v>
                </c:pt>
                <c:pt idx="37">
                  <c:v>19.22326</c:v>
                </c:pt>
                <c:pt idx="38">
                  <c:v>19.072558000000001</c:v>
                </c:pt>
                <c:pt idx="39">
                  <c:v>18.924882</c:v>
                </c:pt>
                <c:pt idx="40">
                  <c:v>18.780201999999999</c:v>
                </c:pt>
                <c:pt idx="41">
                  <c:v>18.638490000000001</c:v>
                </c:pt>
                <c:pt idx="42">
                  <c:v>18.499715999999999</c:v>
                </c:pt>
                <c:pt idx="43">
                  <c:v>18.363849999999999</c:v>
                </c:pt>
                <c:pt idx="44">
                  <c:v>18.230862000000002</c:v>
                </c:pt>
                <c:pt idx="45">
                  <c:v>18.100722000000001</c:v>
                </c:pt>
                <c:pt idx="46">
                  <c:v>17.973402</c:v>
                </c:pt>
                <c:pt idx="47">
                  <c:v>17.848868</c:v>
                </c:pt>
                <c:pt idx="48">
                  <c:v>17.72709</c:v>
                </c:pt>
                <c:pt idx="49">
                  <c:v>17.608036000000002</c:v>
                </c:pt>
                <c:pt idx="50">
                  <c:v>17.491674</c:v>
                </c:pt>
                <c:pt idx="51">
                  <c:v>17.377974000000002</c:v>
                </c:pt>
                <c:pt idx="52">
                  <c:v>17.266902000000002</c:v>
                </c:pt>
                <c:pt idx="53">
                  <c:v>17.158424</c:v>
                </c:pt>
                <c:pt idx="54">
                  <c:v>17.052508</c:v>
                </c:pt>
                <c:pt idx="55">
                  <c:v>16.949120000000001</c:v>
                </c:pt>
                <c:pt idx="56">
                  <c:v>16.848226</c:v>
                </c:pt>
                <c:pt idx="57">
                  <c:v>16.749793999999998</c:v>
                </c:pt>
                <c:pt idx="58">
                  <c:v>16.653787999999999</c:v>
                </c:pt>
                <c:pt idx="59">
                  <c:v>16.560174</c:v>
                </c:pt>
                <c:pt idx="60">
                  <c:v>16.468916</c:v>
                </c:pt>
                <c:pt idx="61">
                  <c:v>16.379982000000002</c:v>
                </c:pt>
                <c:pt idx="62">
                  <c:v>16.293331999999999</c:v>
                </c:pt>
                <c:pt idx="63">
                  <c:v>16.208934000000003</c:v>
                </c:pt>
                <c:pt idx="64">
                  <c:v>16.126752</c:v>
                </c:pt>
                <c:pt idx="65">
                  <c:v>16.046749999999999</c:v>
                </c:pt>
                <c:pt idx="66">
                  <c:v>15.96889</c:v>
                </c:pt>
                <c:pt idx="67">
                  <c:v>15.893135999999998</c:v>
                </c:pt>
                <c:pt idx="68">
                  <c:v>15.819455999999999</c:v>
                </c:pt>
                <c:pt idx="69">
                  <c:v>15.747807999999999</c:v>
                </c:pt>
                <c:pt idx="70">
                  <c:v>15.678158000000002</c:v>
                </c:pt>
                <c:pt idx="71">
                  <c:v>15.610469999999999</c:v>
                </c:pt>
                <c:pt idx="72">
                  <c:v>15.544706</c:v>
                </c:pt>
                <c:pt idx="73">
                  <c:v>15.480829999999999</c:v>
                </c:pt>
                <c:pt idx="74">
                  <c:v>15.418804</c:v>
                </c:pt>
                <c:pt idx="75">
                  <c:v>15.358594</c:v>
                </c:pt>
                <c:pt idx="76">
                  <c:v>15.30016</c:v>
                </c:pt>
                <c:pt idx="77">
                  <c:v>15.243468</c:v>
                </c:pt>
                <c:pt idx="78">
                  <c:v>15.18848</c:v>
                </c:pt>
                <c:pt idx="79">
                  <c:v>15.135159999999999</c:v>
                </c:pt>
                <c:pt idx="80">
                  <c:v>15.08347</c:v>
                </c:pt>
                <c:pt idx="81">
                  <c:v>15.033375999999999</c:v>
                </c:pt>
                <c:pt idx="82">
                  <c:v>14.984842</c:v>
                </c:pt>
                <c:pt idx="83">
                  <c:v>14.93783</c:v>
                </c:pt>
                <c:pt idx="84">
                  <c:v>14.892306</c:v>
                </c:pt>
                <c:pt idx="85">
                  <c:v>14.848231999999999</c:v>
                </c:pt>
                <c:pt idx="86">
                  <c:v>14.805576</c:v>
                </c:pt>
                <c:pt idx="87">
                  <c:v>14.764299999999999</c:v>
                </c:pt>
                <c:pt idx="88">
                  <c:v>14.72437</c:v>
                </c:pt>
                <c:pt idx="89">
                  <c:v>14.685751999999999</c:v>
                </c:pt>
                <c:pt idx="90">
                  <c:v>14.64841</c:v>
                </c:pt>
                <c:pt idx="91">
                  <c:v>14.612312000000001</c:v>
                </c:pt>
                <c:pt idx="92">
                  <c:v>14.577424000000001</c:v>
                </c:pt>
                <c:pt idx="93">
                  <c:v>14.543712000000001</c:v>
                </c:pt>
                <c:pt idx="94">
                  <c:v>14.511142</c:v>
                </c:pt>
                <c:pt idx="95">
                  <c:v>14.479683999999999</c:v>
                </c:pt>
                <c:pt idx="96">
                  <c:v>14.449302000000001</c:v>
                </c:pt>
                <c:pt idx="97">
                  <c:v>14.419965999999999</c:v>
                </c:pt>
                <c:pt idx="98">
                  <c:v>14.391646</c:v>
                </c:pt>
                <c:pt idx="99">
                  <c:v>14.364307999999999</c:v>
                </c:pt>
                <c:pt idx="100">
                  <c:v>14.337921999999999</c:v>
                </c:pt>
                <c:pt idx="101">
                  <c:v>14.312460000000002</c:v>
                </c:pt>
                <c:pt idx="102">
                  <c:v>14.287889999999999</c:v>
                </c:pt>
                <c:pt idx="103">
                  <c:v>14.264182</c:v>
                </c:pt>
                <c:pt idx="104">
                  <c:v>14.241308</c:v>
                </c:pt>
                <c:pt idx="105">
                  <c:v>14.219239999999999</c:v>
                </c:pt>
                <c:pt idx="106">
                  <c:v>14.197948</c:v>
                </c:pt>
                <c:pt idx="107">
                  <c:v>14.177408000000002</c:v>
                </c:pt>
                <c:pt idx="108">
                  <c:v>14.157588000000001</c:v>
                </c:pt>
                <c:pt idx="109">
                  <c:v>14.138463999999999</c:v>
                </c:pt>
                <c:pt idx="110">
                  <c:v>14.120010000000001</c:v>
                </c:pt>
                <c:pt idx="111">
                  <c:v>14.1022</c:v>
                </c:pt>
                <c:pt idx="112">
                  <c:v>14.085008</c:v>
                </c:pt>
                <c:pt idx="113">
                  <c:v>14.06841</c:v>
                </c:pt>
                <c:pt idx="114">
                  <c:v>14.052382</c:v>
                </c:pt>
                <c:pt idx="115">
                  <c:v>14.036898000000001</c:v>
                </c:pt>
                <c:pt idx="116">
                  <c:v>14.021937999999999</c:v>
                </c:pt>
                <c:pt idx="117">
                  <c:v>14.007476</c:v>
                </c:pt>
                <c:pt idx="118">
                  <c:v>13.993490000000001</c:v>
                </c:pt>
                <c:pt idx="119">
                  <c:v>13.97996</c:v>
                </c:pt>
                <c:pt idx="120">
                  <c:v>13.966864000000001</c:v>
                </c:pt>
                <c:pt idx="121">
                  <c:v>13.954180000000001</c:v>
                </c:pt>
                <c:pt idx="122">
                  <c:v>13.941887999999999</c:v>
                </c:pt>
                <c:pt idx="123">
                  <c:v>13.929967999999999</c:v>
                </c:pt>
                <c:pt idx="124">
                  <c:v>13.918402</c:v>
                </c:pt>
                <c:pt idx="125">
                  <c:v>13.907167999999999</c:v>
                </c:pt>
                <c:pt idx="126">
                  <c:v>13.89625</c:v>
                </c:pt>
                <c:pt idx="127">
                  <c:v>13.885628000000001</c:v>
                </c:pt>
                <c:pt idx="128">
                  <c:v>13.875286000000001</c:v>
                </c:pt>
                <c:pt idx="129">
                  <c:v>13.865204</c:v>
                </c:pt>
                <c:pt idx="130">
                  <c:v>13.855368</c:v>
                </c:pt>
                <c:pt idx="131">
                  <c:v>13.845761999999999</c:v>
                </c:pt>
                <c:pt idx="132">
                  <c:v>13.836368</c:v>
                </c:pt>
                <c:pt idx="133">
                  <c:v>13.827169999999999</c:v>
                </c:pt>
                <c:pt idx="134">
                  <c:v>13.818154</c:v>
                </c:pt>
                <c:pt idx="135">
                  <c:v>13.809308</c:v>
                </c:pt>
                <c:pt idx="136">
                  <c:v>13.800613999999999</c:v>
                </c:pt>
                <c:pt idx="137">
                  <c:v>13.792059999999999</c:v>
                </c:pt>
                <c:pt idx="138">
                  <c:v>13.78363</c:v>
                </c:pt>
                <c:pt idx="139">
                  <c:v>13.775316</c:v>
                </c:pt>
                <c:pt idx="140">
                  <c:v>13.767100000000001</c:v>
                </c:pt>
                <c:pt idx="141">
                  <c:v>13.758974</c:v>
                </c:pt>
                <c:pt idx="142">
                  <c:v>13.750923999999999</c:v>
                </c:pt>
                <c:pt idx="143">
                  <c:v>13.742940000000001</c:v>
                </c:pt>
                <c:pt idx="144">
                  <c:v>13.735010000000001</c:v>
                </c:pt>
                <c:pt idx="145">
                  <c:v>13.727122</c:v>
                </c:pt>
                <c:pt idx="146">
                  <c:v>13.719268</c:v>
                </c:pt>
                <c:pt idx="147">
                  <c:v>13.711436000000001</c:v>
                </c:pt>
                <c:pt idx="148">
                  <c:v>13.703618000000001</c:v>
                </c:pt>
                <c:pt idx="149">
                  <c:v>13.695805999999999</c:v>
                </c:pt>
                <c:pt idx="150">
                  <c:v>13.687985999999999</c:v>
                </c:pt>
                <c:pt idx="151">
                  <c:v>13.680154</c:v>
                </c:pt>
                <c:pt idx="152">
                  <c:v>13.6723</c:v>
                </c:pt>
                <c:pt idx="153">
                  <c:v>13.664416000000001</c:v>
                </c:pt>
                <c:pt idx="154">
                  <c:v>13.656496000000001</c:v>
                </c:pt>
                <c:pt idx="155">
                  <c:v>13.648530000000001</c:v>
                </c:pt>
                <c:pt idx="156">
                  <c:v>13.640514</c:v>
                </c:pt>
                <c:pt idx="157">
                  <c:v>13.632438</c:v>
                </c:pt>
                <c:pt idx="158">
                  <c:v>13.624298</c:v>
                </c:pt>
                <c:pt idx="159">
                  <c:v>13.616088</c:v>
                </c:pt>
                <c:pt idx="160">
                  <c:v>13.607799999999999</c:v>
                </c:pt>
                <c:pt idx="161">
                  <c:v>13.59943</c:v>
                </c:pt>
                <c:pt idx="162">
                  <c:v>13.590971999999999</c:v>
                </c:pt>
                <c:pt idx="163">
                  <c:v>13.582422000000001</c:v>
                </c:pt>
                <c:pt idx="164">
                  <c:v>13.573775999999999</c:v>
                </c:pt>
                <c:pt idx="165">
                  <c:v>13.565026000000001</c:v>
                </c:pt>
                <c:pt idx="166">
                  <c:v>13.556172</c:v>
                </c:pt>
                <c:pt idx="167">
                  <c:v>13.547207999999999</c:v>
                </c:pt>
                <c:pt idx="168">
                  <c:v>13.538130000000001</c:v>
                </c:pt>
                <c:pt idx="169">
                  <c:v>13.528936</c:v>
                </c:pt>
                <c:pt idx="170">
                  <c:v>13.519622</c:v>
                </c:pt>
                <c:pt idx="171">
                  <c:v>13.510183999999999</c:v>
                </c:pt>
                <c:pt idx="172">
                  <c:v>13.50062</c:v>
                </c:pt>
                <c:pt idx="173">
                  <c:v>13.490930000000001</c:v>
                </c:pt>
                <c:pt idx="174">
                  <c:v>13.481108000000001</c:v>
                </c:pt>
                <c:pt idx="175">
                  <c:v>13.471154</c:v>
                </c:pt>
                <c:pt idx="176">
                  <c:v>13.461066000000001</c:v>
                </c:pt>
                <c:pt idx="177">
                  <c:v>13.450840000000001</c:v>
                </c:pt>
                <c:pt idx="178">
                  <c:v>13.440479999999999</c:v>
                </c:pt>
                <c:pt idx="179">
                  <c:v>13.429979999999999</c:v>
                </c:pt>
                <c:pt idx="180">
                  <c:v>13.41934</c:v>
                </c:pt>
                <c:pt idx="181">
                  <c:v>13.408562</c:v>
                </c:pt>
                <c:pt idx="182">
                  <c:v>13.397641999999999</c:v>
                </c:pt>
                <c:pt idx="183">
                  <c:v>13.386581999999999</c:v>
                </c:pt>
                <c:pt idx="184">
                  <c:v>13.37538</c:v>
                </c:pt>
                <c:pt idx="185">
                  <c:v>13.364038000000001</c:v>
                </c:pt>
                <c:pt idx="186">
                  <c:v>13.352554000000001</c:v>
                </c:pt>
                <c:pt idx="187">
                  <c:v>13.340932</c:v>
                </c:pt>
                <c:pt idx="188">
                  <c:v>13.329168000000001</c:v>
                </c:pt>
                <c:pt idx="189">
                  <c:v>13.317266</c:v>
                </c:pt>
                <c:pt idx="190">
                  <c:v>13.305225999999999</c:v>
                </c:pt>
                <c:pt idx="191">
                  <c:v>13.293050000000001</c:v>
                </c:pt>
                <c:pt idx="192">
                  <c:v>13.280737999999999</c:v>
                </c:pt>
                <c:pt idx="193">
                  <c:v>13.268291999999999</c:v>
                </c:pt>
                <c:pt idx="194">
                  <c:v>13.255713999999999</c:v>
                </c:pt>
                <c:pt idx="195">
                  <c:v>13.243003999999999</c:v>
                </c:pt>
                <c:pt idx="196">
                  <c:v>13.230168000000001</c:v>
                </c:pt>
                <c:pt idx="197">
                  <c:v>13.217206000000001</c:v>
                </c:pt>
                <c:pt idx="198">
                  <c:v>13.20412</c:v>
                </c:pt>
                <c:pt idx="199">
                  <c:v>13.190912000000001</c:v>
                </c:pt>
                <c:pt idx="200">
                  <c:v>13.177586</c:v>
                </c:pt>
                <c:pt idx="201">
                  <c:v>13.164143999999999</c:v>
                </c:pt>
                <c:pt idx="202">
                  <c:v>13.150589999999999</c:v>
                </c:pt>
                <c:pt idx="203">
                  <c:v>13.136926000000001</c:v>
                </c:pt>
                <c:pt idx="204">
                  <c:v>13.123156</c:v>
                </c:pt>
                <c:pt idx="205">
                  <c:v>13.109282</c:v>
                </c:pt>
                <c:pt idx="206">
                  <c:v>13.095310000000001</c:v>
                </c:pt>
                <c:pt idx="207">
                  <c:v>13.081244</c:v>
                </c:pt>
                <c:pt idx="208">
                  <c:v>13.067083999999999</c:v>
                </c:pt>
                <c:pt idx="209">
                  <c:v>13.052838000000001</c:v>
                </c:pt>
                <c:pt idx="210">
                  <c:v>13.03851</c:v>
                </c:pt>
                <c:pt idx="211">
                  <c:v>13.024101999999999</c:v>
                </c:pt>
                <c:pt idx="212">
                  <c:v>13.00962</c:v>
                </c:pt>
                <c:pt idx="213">
                  <c:v>12.995068</c:v>
                </c:pt>
                <c:pt idx="214">
                  <c:v>12.980452</c:v>
                </c:pt>
                <c:pt idx="215">
                  <c:v>12.965776</c:v>
                </c:pt>
                <c:pt idx="216">
                  <c:v>12.951046000000002</c:v>
                </c:pt>
                <c:pt idx="217">
                  <c:v>12.936264</c:v>
                </c:pt>
                <c:pt idx="218">
                  <c:v>12.921439999999999</c:v>
                </c:pt>
                <c:pt idx="219">
                  <c:v>12.906575999999999</c:v>
                </c:pt>
                <c:pt idx="220">
                  <c:v>12.891680000000001</c:v>
                </c:pt>
                <c:pt idx="221">
                  <c:v>12.876756</c:v>
                </c:pt>
                <c:pt idx="222">
                  <c:v>12.861812</c:v>
                </c:pt>
                <c:pt idx="223">
                  <c:v>12.846852</c:v>
                </c:pt>
                <c:pt idx="224">
                  <c:v>12.831881999999998</c:v>
                </c:pt>
                <c:pt idx="225">
                  <c:v>12.816908</c:v>
                </c:pt>
                <c:pt idx="226">
                  <c:v>12.80194</c:v>
                </c:pt>
                <c:pt idx="227">
                  <c:v>12.78698</c:v>
                </c:pt>
                <c:pt idx="228">
                  <c:v>12.772038</c:v>
                </c:pt>
                <c:pt idx="229">
                  <c:v>12.75712</c:v>
                </c:pt>
                <c:pt idx="230">
                  <c:v>12.742232</c:v>
                </c:pt>
                <c:pt idx="231">
                  <c:v>12.72738</c:v>
                </c:pt>
                <c:pt idx="232">
                  <c:v>12.712574</c:v>
                </c:pt>
                <c:pt idx="233">
                  <c:v>12.69782</c:v>
                </c:pt>
                <c:pt idx="234">
                  <c:v>12.683126</c:v>
                </c:pt>
                <c:pt idx="235">
                  <c:v>12.668498</c:v>
                </c:pt>
                <c:pt idx="236">
                  <c:v>12.653945999999999</c:v>
                </c:pt>
                <c:pt idx="237">
                  <c:v>12.639474</c:v>
                </c:pt>
                <c:pt idx="238">
                  <c:v>12.625094000000001</c:v>
                </c:pt>
                <c:pt idx="239">
                  <c:v>12.610812000000001</c:v>
                </c:pt>
                <c:pt idx="240">
                  <c:v>12.596638</c:v>
                </c:pt>
                <c:pt idx="241">
                  <c:v>12.582576</c:v>
                </c:pt>
                <c:pt idx="242">
                  <c:v>12.568638</c:v>
                </c:pt>
                <c:pt idx="243">
                  <c:v>12.554831999999999</c:v>
                </c:pt>
                <c:pt idx="244">
                  <c:v>12.541165999999999</c:v>
                </c:pt>
                <c:pt idx="245">
                  <c:v>12.52765</c:v>
                </c:pt>
                <c:pt idx="246">
                  <c:v>12.514290000000001</c:v>
                </c:pt>
                <c:pt idx="247">
                  <c:v>12.501096</c:v>
                </c:pt>
                <c:pt idx="248">
                  <c:v>12.48808</c:v>
                </c:pt>
                <c:pt idx="249">
                  <c:v>12.475246</c:v>
                </c:pt>
                <c:pt idx="250">
                  <c:v>12.462605999999999</c:v>
                </c:pt>
                <c:pt idx="251">
                  <c:v>12.45017</c:v>
                </c:pt>
                <c:pt idx="252">
                  <c:v>12.437946</c:v>
                </c:pt>
                <c:pt idx="253">
                  <c:v>12.425943999999999</c:v>
                </c:pt>
                <c:pt idx="254">
                  <c:v>12.414171999999999</c:v>
                </c:pt>
                <c:pt idx="255">
                  <c:v>12.402642</c:v>
                </c:pt>
                <c:pt idx="256">
                  <c:v>12.391361999999999</c:v>
                </c:pt>
                <c:pt idx="257">
                  <c:v>12.380343999999999</c:v>
                </c:pt>
                <c:pt idx="258">
                  <c:v>12.369596</c:v>
                </c:pt>
                <c:pt idx="259">
                  <c:v>12.359128</c:v>
                </c:pt>
                <c:pt idx="260">
                  <c:v>12.348949999999999</c:v>
                </c:pt>
                <c:pt idx="261">
                  <c:v>12.339072</c:v>
                </c:pt>
                <c:pt idx="262">
                  <c:v>12.329504</c:v>
                </c:pt>
                <c:pt idx="263">
                  <c:v>12.320258000000001</c:v>
                </c:pt>
                <c:pt idx="264">
                  <c:v>12.311344</c:v>
                </c:pt>
                <c:pt idx="265">
                  <c:v>12.302769999999999</c:v>
                </c:pt>
                <c:pt idx="266">
                  <c:v>12.294548000000001</c:v>
                </c:pt>
                <c:pt idx="267">
                  <c:v>12.286688</c:v>
                </c:pt>
                <c:pt idx="268">
                  <c:v>12.279202</c:v>
                </c:pt>
                <c:pt idx="269">
                  <c:v>12.272098</c:v>
                </c:pt>
                <c:pt idx="270">
                  <c:v>12.265388</c:v>
                </c:pt>
                <c:pt idx="271">
                  <c:v>12.259084</c:v>
                </c:pt>
                <c:pt idx="272">
                  <c:v>12.253192</c:v>
                </c:pt>
                <c:pt idx="273">
                  <c:v>12.247727999999999</c:v>
                </c:pt>
                <c:pt idx="274">
                  <c:v>12.242700000000001</c:v>
                </c:pt>
                <c:pt idx="275">
                  <c:v>12.238118</c:v>
                </c:pt>
                <c:pt idx="276">
                  <c:v>12.233993999999999</c:v>
                </c:pt>
                <c:pt idx="277">
                  <c:v>12.23034</c:v>
                </c:pt>
                <c:pt idx="278">
                  <c:v>12.227162</c:v>
                </c:pt>
                <c:pt idx="279">
                  <c:v>12.224475999999999</c:v>
                </c:pt>
                <c:pt idx="280">
                  <c:v>12.222290000000001</c:v>
                </c:pt>
                <c:pt idx="281">
                  <c:v>12.220616</c:v>
                </c:pt>
                <c:pt idx="282">
                  <c:v>12.219462</c:v>
                </c:pt>
                <c:pt idx="283">
                  <c:v>12.218842</c:v>
                </c:pt>
                <c:pt idx="284">
                  <c:v>12.218764</c:v>
                </c:pt>
                <c:pt idx="285">
                  <c:v>12.219239999999999</c:v>
                </c:pt>
                <c:pt idx="286">
                  <c:v>12.220280000000001</c:v>
                </c:pt>
                <c:pt idx="287">
                  <c:v>12.221895999999999</c:v>
                </c:pt>
                <c:pt idx="288">
                  <c:v>12.224093999999999</c:v>
                </c:pt>
                <c:pt idx="289">
                  <c:v>12.226890000000001</c:v>
                </c:pt>
                <c:pt idx="290">
                  <c:v>12.230292</c:v>
                </c:pt>
                <c:pt idx="291">
                  <c:v>12.234307999999999</c:v>
                </c:pt>
                <c:pt idx="292">
                  <c:v>12.238952000000001</c:v>
                </c:pt>
                <c:pt idx="293">
                  <c:v>12.24423</c:v>
                </c:pt>
                <c:pt idx="294">
                  <c:v>12.250156</c:v>
                </c:pt>
                <c:pt idx="295">
                  <c:v>12.256738</c:v>
                </c:pt>
                <c:pt idx="296">
                  <c:v>12.263985999999999</c:v>
                </c:pt>
                <c:pt idx="297">
                  <c:v>12.27191</c:v>
                </c:pt>
                <c:pt idx="298">
                  <c:v>12.280518000000001</c:v>
                </c:pt>
                <c:pt idx="299">
                  <c:v>12.289822000000001</c:v>
                </c:pt>
                <c:pt idx="300">
                  <c:v>12.29983</c:v>
                </c:pt>
                <c:pt idx="301">
                  <c:v>12.310552000000001</c:v>
                </c:pt>
                <c:pt idx="302">
                  <c:v>12.321996</c:v>
                </c:pt>
                <c:pt idx="303">
                  <c:v>12.334171999999999</c:v>
                </c:pt>
                <c:pt idx="304">
                  <c:v>12.34709</c:v>
                </c:pt>
                <c:pt idx="305">
                  <c:v>12.360756</c:v>
                </c:pt>
                <c:pt idx="306">
                  <c:v>12.375178</c:v>
                </c:pt>
                <c:pt idx="307">
                  <c:v>12.390368</c:v>
                </c:pt>
                <c:pt idx="308">
                  <c:v>12.406333999999999</c:v>
                </c:pt>
                <c:pt idx="309">
                  <c:v>12.423079999999999</c:v>
                </c:pt>
                <c:pt idx="310">
                  <c:v>12.440618000000001</c:v>
                </c:pt>
                <c:pt idx="311">
                  <c:v>12.458954</c:v>
                </c:pt>
                <c:pt idx="312">
                  <c:v>12.478095999999999</c:v>
                </c:pt>
                <c:pt idx="313">
                  <c:v>12.498050000000001</c:v>
                </c:pt>
                <c:pt idx="314">
                  <c:v>12.518826000000001</c:v>
                </c:pt>
                <c:pt idx="315">
                  <c:v>12.540430000000001</c:v>
                </c:pt>
                <c:pt idx="316">
                  <c:v>12.562868</c:v>
                </c:pt>
                <c:pt idx="317">
                  <c:v>12.586145999999999</c:v>
                </c:pt>
                <c:pt idx="318">
                  <c:v>12.610272</c:v>
                </c:pt>
                <c:pt idx="319">
                  <c:v>12.635251999999999</c:v>
                </c:pt>
                <c:pt idx="320">
                  <c:v>12.661092</c:v>
                </c:pt>
                <c:pt idx="321">
                  <c:v>12.687798000000001</c:v>
                </c:pt>
                <c:pt idx="322">
                  <c:v>12.715374000000001</c:v>
                </c:pt>
                <c:pt idx="323">
                  <c:v>12.743828000000001</c:v>
                </c:pt>
                <c:pt idx="324">
                  <c:v>12.773164</c:v>
                </c:pt>
                <c:pt idx="325">
                  <c:v>12.803386</c:v>
                </c:pt>
                <c:pt idx="326">
                  <c:v>12.8345</c:v>
                </c:pt>
                <c:pt idx="327">
                  <c:v>12.86651</c:v>
                </c:pt>
                <c:pt idx="328">
                  <c:v>12.899422000000001</c:v>
                </c:pt>
                <c:pt idx="329">
                  <c:v>12.933237999999999</c:v>
                </c:pt>
                <c:pt idx="330">
                  <c:v>12.967964</c:v>
                </c:pt>
                <c:pt idx="331">
                  <c:v>13.003601999999999</c:v>
                </c:pt>
                <c:pt idx="332">
                  <c:v>13.040153999999999</c:v>
                </c:pt>
                <c:pt idx="333">
                  <c:v>13.077628000000001</c:v>
                </c:pt>
                <c:pt idx="334">
                  <c:v>13.116024000000001</c:v>
                </c:pt>
                <c:pt idx="335">
                  <c:v>13.155343999999999</c:v>
                </c:pt>
                <c:pt idx="336">
                  <c:v>13.195592000000001</c:v>
                </c:pt>
                <c:pt idx="337">
                  <c:v>13.236772</c:v>
                </c:pt>
                <c:pt idx="338">
                  <c:v>13.278882000000001</c:v>
                </c:pt>
                <c:pt idx="339">
                  <c:v>13.321928</c:v>
                </c:pt>
                <c:pt idx="340">
                  <c:v>13.36591</c:v>
                </c:pt>
                <c:pt idx="341">
                  <c:v>13.410830000000001</c:v>
                </c:pt>
                <c:pt idx="342">
                  <c:v>13.45669</c:v>
                </c:pt>
                <c:pt idx="343">
                  <c:v>13.503489999999999</c:v>
                </c:pt>
                <c:pt idx="344">
                  <c:v>13.551229999999999</c:v>
                </c:pt>
                <c:pt idx="345">
                  <c:v>13.599914</c:v>
                </c:pt>
                <c:pt idx="346">
                  <c:v>13.64954</c:v>
                </c:pt>
                <c:pt idx="347">
                  <c:v>13.70011</c:v>
                </c:pt>
                <c:pt idx="348">
                  <c:v>13.751621999999999</c:v>
                </c:pt>
                <c:pt idx="349">
                  <c:v>13.804077999999999</c:v>
                </c:pt>
                <c:pt idx="350">
                  <c:v>13.857477999999999</c:v>
                </c:pt>
                <c:pt idx="351">
                  <c:v>13.911820000000001</c:v>
                </c:pt>
                <c:pt idx="352">
                  <c:v>13.967105999999999</c:v>
                </c:pt>
                <c:pt idx="353">
                  <c:v>14.023332</c:v>
                </c:pt>
                <c:pt idx="354">
                  <c:v>14.080499999999999</c:v>
                </c:pt>
                <c:pt idx="355">
                  <c:v>14.138605999999999</c:v>
                </c:pt>
                <c:pt idx="356">
                  <c:v>14.197652</c:v>
                </c:pt>
                <c:pt idx="357">
                  <c:v>14.257636</c:v>
                </c:pt>
                <c:pt idx="358">
                  <c:v>14.318555999999999</c:v>
                </c:pt>
                <c:pt idx="359">
                  <c:v>14.380408000000001</c:v>
                </c:pt>
                <c:pt idx="360">
                  <c:v>14.443194</c:v>
                </c:pt>
                <c:pt idx="361">
                  <c:v>14.50691</c:v>
                </c:pt>
                <c:pt idx="362">
                  <c:v>14.571555999999999</c:v>
                </c:pt>
                <c:pt idx="363">
                  <c:v>14.637126</c:v>
                </c:pt>
                <c:pt idx="364">
                  <c:v>14.703620000000001</c:v>
                </c:pt>
                <c:pt idx="365">
                  <c:v>14.771035999999999</c:v>
                </c:pt>
                <c:pt idx="366">
                  <c:v>14.839371999999999</c:v>
                </c:pt>
                <c:pt idx="367">
                  <c:v>14.908621999999999</c:v>
                </c:pt>
                <c:pt idx="368">
                  <c:v>14.978788</c:v>
                </c:pt>
                <c:pt idx="369">
                  <c:v>15.049862000000001</c:v>
                </c:pt>
                <c:pt idx="370">
                  <c:v>15.121844000000001</c:v>
                </c:pt>
                <c:pt idx="371">
                  <c:v>15.194732</c:v>
                </c:pt>
                <c:pt idx="372">
                  <c:v>15.268520000000001</c:v>
                </c:pt>
                <c:pt idx="373">
                  <c:v>15.343206</c:v>
                </c:pt>
                <c:pt idx="374">
                  <c:v>15.418786000000001</c:v>
                </c:pt>
                <c:pt idx="375">
                  <c:v>15.495256000000001</c:v>
                </c:pt>
                <c:pt idx="376">
                  <c:v>15.572616</c:v>
                </c:pt>
                <c:pt idx="377">
                  <c:v>15.650857999999999</c:v>
                </c:pt>
                <c:pt idx="378">
                  <c:v>15.729982</c:v>
                </c:pt>
                <c:pt idx="379">
                  <c:v>15.809980000000001</c:v>
                </c:pt>
                <c:pt idx="380">
                  <c:v>15.890852000000001</c:v>
                </c:pt>
                <c:pt idx="381">
                  <c:v>15.972593999999999</c:v>
                </c:pt>
                <c:pt idx="382">
                  <c:v>16.055198000000001</c:v>
                </c:pt>
                <c:pt idx="383">
                  <c:v>16.138666000000001</c:v>
                </c:pt>
                <c:pt idx="384">
                  <c:v>16.222988000000001</c:v>
                </c:pt>
                <c:pt idx="385">
                  <c:v>16.308164000000001</c:v>
                </c:pt>
                <c:pt idx="386">
                  <c:v>16.394188</c:v>
                </c:pt>
                <c:pt idx="387">
                  <c:v>16.481058000000001</c:v>
                </c:pt>
                <c:pt idx="388">
                  <c:v>16.568766</c:v>
                </c:pt>
                <c:pt idx="389">
                  <c:v>16.657310000000003</c:v>
                </c:pt>
                <c:pt idx="390">
                  <c:v>16.746687999999999</c:v>
                </c:pt>
                <c:pt idx="391">
                  <c:v>16.83689</c:v>
                </c:pt>
                <c:pt idx="392">
                  <c:v>16.927918000000002</c:v>
                </c:pt>
                <c:pt idx="393">
                  <c:v>17.019763999999999</c:v>
                </c:pt>
                <c:pt idx="394">
                  <c:v>17.112424000000001</c:v>
                </c:pt>
                <c:pt idx="395">
                  <c:v>17.205891999999999</c:v>
                </c:pt>
                <c:pt idx="396">
                  <c:v>17.300168000000003</c:v>
                </c:pt>
                <c:pt idx="397">
                  <c:v>17.395244000000002</c:v>
                </c:pt>
                <c:pt idx="398">
                  <c:v>17.491118</c:v>
                </c:pt>
                <c:pt idx="399">
                  <c:v>17.587782000000001</c:v>
                </c:pt>
                <c:pt idx="400">
                  <c:v>17.685236</c:v>
                </c:pt>
              </c:numCache>
            </c:numRef>
          </c:yVal>
          <c:smooth val="1"/>
          <c:extLst>
            <c:ext xmlns:c16="http://schemas.microsoft.com/office/drawing/2014/chart" uri="{C3380CC4-5D6E-409C-BE32-E72D297353CC}">
              <c16:uniqueId val="{00000000-52E8-4DB6-9862-4A72D82B9D40}"/>
            </c:ext>
          </c:extLst>
        </c:ser>
        <c:ser>
          <c:idx val="4"/>
          <c:order val="1"/>
          <c:tx>
            <c:strRef>
              <c:f>'50 mm'!$E$3</c:f>
              <c:strCache>
                <c:ptCount val="1"/>
                <c:pt idx="0">
                  <c:v>ACA254-050-B</c:v>
                </c:pt>
              </c:strCache>
            </c:strRef>
          </c:tx>
          <c:spPr>
            <a:ln>
              <a:solidFill>
                <a:srgbClr val="FF0000"/>
              </a:solidFill>
            </a:ln>
          </c:spPr>
          <c:marker>
            <c:symbol val="none"/>
          </c:marker>
          <c:xVal>
            <c:numRef>
              <c:f>'50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'50 mm'!$E$4:$E$404</c:f>
              <c:numCache>
                <c:formatCode>General</c:formatCode>
                <c:ptCount val="401"/>
                <c:pt idx="0">
                  <c:v>17.384420000000002</c:v>
                </c:pt>
                <c:pt idx="1">
                  <c:v>17.093869999999999</c:v>
                </c:pt>
                <c:pt idx="2">
                  <c:v>16.80631</c:v>
                </c:pt>
                <c:pt idx="3">
                  <c:v>16.521715999999998</c:v>
                </c:pt>
                <c:pt idx="4">
                  <c:v>16.240066000000002</c:v>
                </c:pt>
                <c:pt idx="5">
                  <c:v>15.961337999999998</c:v>
                </c:pt>
                <c:pt idx="6">
                  <c:v>15.685505999999998</c:v>
                </c:pt>
                <c:pt idx="7">
                  <c:v>15.412550000000001</c:v>
                </c:pt>
                <c:pt idx="8">
                  <c:v>15.142446</c:v>
                </c:pt>
                <c:pt idx="9">
                  <c:v>14.875176</c:v>
                </c:pt>
                <c:pt idx="10">
                  <c:v>14.610714</c:v>
                </c:pt>
                <c:pt idx="11">
                  <c:v>14.349041999999999</c:v>
                </c:pt>
                <c:pt idx="12">
                  <c:v>14.09014</c:v>
                </c:pt>
                <c:pt idx="13">
                  <c:v>13.833985999999999</c:v>
                </c:pt>
                <c:pt idx="14">
                  <c:v>13.580561999999999</c:v>
                </c:pt>
                <c:pt idx="15">
                  <c:v>13.329848</c:v>
                </c:pt>
                <c:pt idx="16">
                  <c:v>13.081828</c:v>
                </c:pt>
                <c:pt idx="17">
                  <c:v>12.836480000000002</c:v>
                </c:pt>
                <c:pt idx="18">
                  <c:v>12.593788</c:v>
                </c:pt>
                <c:pt idx="19">
                  <c:v>12.353733999999999</c:v>
                </c:pt>
                <c:pt idx="20">
                  <c:v>12.116302000000001</c:v>
                </c:pt>
                <c:pt idx="21">
                  <c:v>11.881476000000001</c:v>
                </c:pt>
                <c:pt idx="22">
                  <c:v>11.649237999999999</c:v>
                </c:pt>
                <c:pt idx="23">
                  <c:v>11.419576000000001</c:v>
                </c:pt>
                <c:pt idx="24">
                  <c:v>11.192472</c:v>
                </c:pt>
                <c:pt idx="25">
                  <c:v>10.967914</c:v>
                </c:pt>
                <c:pt idx="26">
                  <c:v>10.745886</c:v>
                </c:pt>
                <c:pt idx="27">
                  <c:v>10.526377999999999</c:v>
                </c:pt>
                <c:pt idx="28">
                  <c:v>10.309374</c:v>
                </c:pt>
                <c:pt idx="29">
                  <c:v>10.094863999999999</c:v>
                </c:pt>
                <c:pt idx="30">
                  <c:v>9.8828360000000011</c:v>
                </c:pt>
                <c:pt idx="31">
                  <c:v>9.6732800000000001</c:v>
                </c:pt>
                <c:pt idx="32">
                  <c:v>9.4661860000000004</c:v>
                </c:pt>
                <c:pt idx="33">
                  <c:v>9.2615440000000007</c:v>
                </c:pt>
                <c:pt idx="34">
                  <c:v>9.059348</c:v>
                </c:pt>
                <c:pt idx="35">
                  <c:v>8.8595880000000005</c:v>
                </c:pt>
                <c:pt idx="36">
                  <c:v>8.6622580000000013</c:v>
                </c:pt>
                <c:pt idx="37">
                  <c:v>8.467352</c:v>
                </c:pt>
                <c:pt idx="38">
                  <c:v>8.2748660000000012</c:v>
                </c:pt>
                <c:pt idx="39">
                  <c:v>8.0847960000000008</c:v>
                </c:pt>
                <c:pt idx="40">
                  <c:v>7.897138</c:v>
                </c:pt>
                <c:pt idx="41">
                  <c:v>7.7118919999999997</c:v>
                </c:pt>
                <c:pt idx="42">
                  <c:v>7.529058</c:v>
                </c:pt>
                <c:pt idx="43">
                  <c:v>7.3486360000000008</c:v>
                </c:pt>
                <c:pt idx="44">
                  <c:v>7.1706260000000004</c:v>
                </c:pt>
                <c:pt idx="45">
                  <c:v>6.9950359999999998</c:v>
                </c:pt>
                <c:pt idx="46">
                  <c:v>6.8218699999999997</c:v>
                </c:pt>
                <c:pt idx="47">
                  <c:v>6.6511340000000008</c:v>
                </c:pt>
                <c:pt idx="48">
                  <c:v>6.4828400000000004</c:v>
                </c:pt>
                <c:pt idx="49">
                  <c:v>6.3169940000000002</c:v>
                </c:pt>
                <c:pt idx="50">
                  <c:v>6.1536140000000001</c:v>
                </c:pt>
                <c:pt idx="51">
                  <c:v>5.992712</c:v>
                </c:pt>
                <c:pt idx="52">
                  <c:v>5.834308</c:v>
                </c:pt>
                <c:pt idx="53">
                  <c:v>5.6784219999999994</c:v>
                </c:pt>
                <c:pt idx="54">
                  <c:v>5.5250760000000003</c:v>
                </c:pt>
                <c:pt idx="55">
                  <c:v>5.3742960000000002</c:v>
                </c:pt>
                <c:pt idx="56">
                  <c:v>5.2261160000000002</c:v>
                </c:pt>
                <c:pt idx="57">
                  <c:v>5.0805660000000001</c:v>
                </c:pt>
                <c:pt idx="58">
                  <c:v>4.937684</c:v>
                </c:pt>
                <c:pt idx="59">
                  <c:v>4.7975099999999999</c:v>
                </c:pt>
                <c:pt idx="60">
                  <c:v>4.660094</c:v>
                </c:pt>
                <c:pt idx="61">
                  <c:v>4.5254820000000002</c:v>
                </c:pt>
                <c:pt idx="62">
                  <c:v>4.3937340000000003</c:v>
                </c:pt>
                <c:pt idx="63">
                  <c:v>4.2649100000000004</c:v>
                </c:pt>
                <c:pt idx="64">
                  <c:v>4.1390760000000002</c:v>
                </c:pt>
                <c:pt idx="65">
                  <c:v>4.0163079999999995</c:v>
                </c:pt>
                <c:pt idx="66">
                  <c:v>3.8966859999999999</c:v>
                </c:pt>
                <c:pt idx="67">
                  <c:v>3.7802980000000002</c:v>
                </c:pt>
                <c:pt idx="68">
                  <c:v>3.6672380000000002</c:v>
                </c:pt>
                <c:pt idx="69">
                  <c:v>3.5576079999999997</c:v>
                </c:pt>
                <c:pt idx="70">
                  <c:v>3.4515180000000001</c:v>
                </c:pt>
                <c:pt idx="71">
                  <c:v>3.3490880000000001</c:v>
                </c:pt>
                <c:pt idx="72">
                  <c:v>3.2504379999999999</c:v>
                </c:pt>
                <c:pt idx="73">
                  <c:v>3.1557040000000001</c:v>
                </c:pt>
                <c:pt idx="74">
                  <c:v>3.0650239999999997</c:v>
                </c:pt>
                <c:pt idx="75">
                  <c:v>2.978542</c:v>
                </c:pt>
                <c:pt idx="76">
                  <c:v>2.8964080000000001</c:v>
                </c:pt>
                <c:pt idx="77">
                  <c:v>2.8187720000000001</c:v>
                </c:pt>
                <c:pt idx="78">
                  <c:v>2.7457859999999998</c:v>
                </c:pt>
                <c:pt idx="79">
                  <c:v>2.6776</c:v>
                </c:pt>
                <c:pt idx="80">
                  <c:v>2.61436</c:v>
                </c:pt>
                <c:pt idx="81">
                  <c:v>2.5561999999999996</c:v>
                </c:pt>
                <c:pt idx="82">
                  <c:v>2.5032460000000003</c:v>
                </c:pt>
                <c:pt idx="83">
                  <c:v>2.4556019999999998</c:v>
                </c:pt>
                <c:pt idx="84">
                  <c:v>2.4133560000000003</c:v>
                </c:pt>
                <c:pt idx="85">
                  <c:v>2.376566</c:v>
                </c:pt>
                <c:pt idx="86">
                  <c:v>2.3452640000000002</c:v>
                </c:pt>
                <c:pt idx="87">
                  <c:v>2.3194499999999998</c:v>
                </c:pt>
                <c:pt idx="88">
                  <c:v>2.2990900000000001</c:v>
                </c:pt>
                <c:pt idx="89">
                  <c:v>2.2841099999999996</c:v>
                </c:pt>
                <c:pt idx="90">
                  <c:v>2.2744079999999998</c:v>
                </c:pt>
                <c:pt idx="91">
                  <c:v>2.2698399999999999</c:v>
                </c:pt>
                <c:pt idx="92">
                  <c:v>2.2702360000000001</c:v>
                </c:pt>
                <c:pt idx="93">
                  <c:v>2.2753959999999998</c:v>
                </c:pt>
                <c:pt idx="94">
                  <c:v>2.2850899999999998</c:v>
                </c:pt>
                <c:pt idx="95">
                  <c:v>2.2990780000000002</c:v>
                </c:pt>
                <c:pt idx="96">
                  <c:v>2.3170980000000001</c:v>
                </c:pt>
                <c:pt idx="97">
                  <c:v>2.3388819999999999</c:v>
                </c:pt>
                <c:pt idx="98">
                  <c:v>2.3641539999999996</c:v>
                </c:pt>
                <c:pt idx="99">
                  <c:v>2.3926419999999999</c:v>
                </c:pt>
                <c:pt idx="100">
                  <c:v>2.4240720000000002</c:v>
                </c:pt>
                <c:pt idx="101">
                  <c:v>2.45818</c:v>
                </c:pt>
                <c:pt idx="102">
                  <c:v>2.49471</c:v>
                </c:pt>
                <c:pt idx="103">
                  <c:v>2.5334160000000003</c:v>
                </c:pt>
                <c:pt idx="104">
                  <c:v>2.5740619999999996</c:v>
                </c:pt>
                <c:pt idx="105">
                  <c:v>2.6164320000000001</c:v>
                </c:pt>
                <c:pt idx="106">
                  <c:v>2.6603159999999999</c:v>
                </c:pt>
                <c:pt idx="107">
                  <c:v>2.7055199999999999</c:v>
                </c:pt>
                <c:pt idx="108">
                  <c:v>2.7518660000000001</c:v>
                </c:pt>
                <c:pt idx="109">
                  <c:v>2.7991840000000003</c:v>
                </c:pt>
                <c:pt idx="110">
                  <c:v>2.847324</c:v>
                </c:pt>
                <c:pt idx="111">
                  <c:v>2.8961419999999998</c:v>
                </c:pt>
                <c:pt idx="112">
                  <c:v>2.945506</c:v>
                </c:pt>
                <c:pt idx="113">
                  <c:v>2.9952960000000002</c:v>
                </c:pt>
                <c:pt idx="114">
                  <c:v>3.045404</c:v>
                </c:pt>
                <c:pt idx="115">
                  <c:v>3.095726</c:v>
                </c:pt>
                <c:pt idx="116">
                  <c:v>3.146172</c:v>
                </c:pt>
                <c:pt idx="117">
                  <c:v>3.1966579999999998</c:v>
                </c:pt>
                <c:pt idx="118">
                  <c:v>3.2471039999999998</c:v>
                </c:pt>
                <c:pt idx="119">
                  <c:v>3.2974399999999999</c:v>
                </c:pt>
                <c:pt idx="120">
                  <c:v>3.347604</c:v>
                </c:pt>
                <c:pt idx="121">
                  <c:v>3.3975360000000001</c:v>
                </c:pt>
                <c:pt idx="122">
                  <c:v>3.4471820000000002</c:v>
                </c:pt>
                <c:pt idx="123">
                  <c:v>3.4964919999999999</c:v>
                </c:pt>
                <c:pt idx="124">
                  <c:v>3.5454240000000001</c:v>
                </c:pt>
                <c:pt idx="125">
                  <c:v>3.593934</c:v>
                </c:pt>
                <c:pt idx="126">
                  <c:v>3.641988</c:v>
                </c:pt>
                <c:pt idx="127">
                  <c:v>3.6895500000000001</c:v>
                </c:pt>
                <c:pt idx="128">
                  <c:v>3.7365879999999998</c:v>
                </c:pt>
                <c:pt idx="129">
                  <c:v>3.7830780000000002</c:v>
                </c:pt>
                <c:pt idx="130">
                  <c:v>3.8289900000000001</c:v>
                </c:pt>
                <c:pt idx="131">
                  <c:v>3.874304</c:v>
                </c:pt>
                <c:pt idx="132">
                  <c:v>3.9189959999999999</c:v>
                </c:pt>
                <c:pt idx="133">
                  <c:v>3.96305</c:v>
                </c:pt>
                <c:pt idx="134">
                  <c:v>4.0064439999999992</c:v>
                </c:pt>
                <c:pt idx="135">
                  <c:v>4.0491659999999996</c:v>
                </c:pt>
                <c:pt idx="136">
                  <c:v>4.0911999999999997</c:v>
                </c:pt>
                <c:pt idx="137">
                  <c:v>4.1325340000000006</c:v>
                </c:pt>
                <c:pt idx="138">
                  <c:v>4.1731540000000003</c:v>
                </c:pt>
                <c:pt idx="139">
                  <c:v>4.21305</c:v>
                </c:pt>
                <c:pt idx="140">
                  <c:v>4.2522159999999998</c:v>
                </c:pt>
                <c:pt idx="141">
                  <c:v>4.2906380000000004</c:v>
                </c:pt>
                <c:pt idx="142">
                  <c:v>4.3283120000000004</c:v>
                </c:pt>
                <c:pt idx="143">
                  <c:v>4.3652279999999992</c:v>
                </c:pt>
                <c:pt idx="144">
                  <c:v>4.4013840000000002</c:v>
                </c:pt>
                <c:pt idx="145">
                  <c:v>4.4367720000000004</c:v>
                </c:pt>
                <c:pt idx="146">
                  <c:v>4.4713880000000001</c:v>
                </c:pt>
                <c:pt idx="147">
                  <c:v>4.5052279999999998</c:v>
                </c:pt>
                <c:pt idx="148">
                  <c:v>4.5382860000000003</c:v>
                </c:pt>
                <c:pt idx="149">
                  <c:v>4.5705640000000001</c:v>
                </c:pt>
                <c:pt idx="150">
                  <c:v>4.6020540000000008</c:v>
                </c:pt>
                <c:pt idx="151">
                  <c:v>4.6327579999999999</c:v>
                </c:pt>
                <c:pt idx="152">
                  <c:v>4.6626719999999997</c:v>
                </c:pt>
                <c:pt idx="153">
                  <c:v>4.6917960000000001</c:v>
                </c:pt>
                <c:pt idx="154">
                  <c:v>4.7201279999999999</c:v>
                </c:pt>
                <c:pt idx="155">
                  <c:v>4.747668</c:v>
                </c:pt>
                <c:pt idx="156">
                  <c:v>4.7744140000000002</c:v>
                </c:pt>
                <c:pt idx="157">
                  <c:v>4.80037</c:v>
                </c:pt>
                <c:pt idx="158">
                  <c:v>4.8255320000000008</c:v>
                </c:pt>
                <c:pt idx="159">
                  <c:v>4.8499019999999993</c:v>
                </c:pt>
                <c:pt idx="160">
                  <c:v>4.8734820000000001</c:v>
                </c:pt>
                <c:pt idx="161">
                  <c:v>4.8962719999999997</c:v>
                </c:pt>
                <c:pt idx="162">
                  <c:v>4.918272</c:v>
                </c:pt>
                <c:pt idx="163">
                  <c:v>4.9394840000000002</c:v>
                </c:pt>
                <c:pt idx="164">
                  <c:v>4.9599099999999998</c:v>
                </c:pt>
                <c:pt idx="165">
                  <c:v>4.979552</c:v>
                </c:pt>
                <c:pt idx="166">
                  <c:v>4.9984099999999998</c:v>
                </c:pt>
                <c:pt idx="167">
                  <c:v>5.0164880000000007</c:v>
                </c:pt>
                <c:pt idx="168">
                  <c:v>5.0337880000000004</c:v>
                </c:pt>
                <c:pt idx="169">
                  <c:v>5.0503099999999996</c:v>
                </c:pt>
                <c:pt idx="170">
                  <c:v>5.066058</c:v>
                </c:pt>
                <c:pt idx="171">
                  <c:v>5.0810339999999998</c:v>
                </c:pt>
                <c:pt idx="172">
                  <c:v>5.0952400000000004</c:v>
                </c:pt>
                <c:pt idx="173">
                  <c:v>5.1086799999999997</c:v>
                </c:pt>
                <c:pt idx="174">
                  <c:v>5.1213559999999996</c:v>
                </c:pt>
                <c:pt idx="175">
                  <c:v>5.1332699999999996</c:v>
                </c:pt>
                <c:pt idx="176">
                  <c:v>5.1444259999999993</c:v>
                </c:pt>
                <c:pt idx="177">
                  <c:v>5.1548260000000008</c:v>
                </c:pt>
                <c:pt idx="178">
                  <c:v>5.1644760000000005</c:v>
                </c:pt>
                <c:pt idx="179">
                  <c:v>5.1733739999999999</c:v>
                </c:pt>
                <c:pt idx="180">
                  <c:v>5.1815259999999999</c:v>
                </c:pt>
                <c:pt idx="181">
                  <c:v>5.188936</c:v>
                </c:pt>
                <c:pt idx="182">
                  <c:v>5.1956060000000006</c:v>
                </c:pt>
                <c:pt idx="183">
                  <c:v>5.2015380000000002</c:v>
                </c:pt>
                <c:pt idx="184">
                  <c:v>5.2067399999999999</c:v>
                </c:pt>
                <c:pt idx="185">
                  <c:v>5.2112100000000003</c:v>
                </c:pt>
                <c:pt idx="186">
                  <c:v>5.2149539999999996</c:v>
                </c:pt>
                <c:pt idx="187">
                  <c:v>5.2179760000000002</c:v>
                </c:pt>
                <c:pt idx="188">
                  <c:v>5.2202780000000004</c:v>
                </c:pt>
                <c:pt idx="189">
                  <c:v>5.2218640000000001</c:v>
                </c:pt>
                <c:pt idx="190">
                  <c:v>5.2227399999999999</c:v>
                </c:pt>
                <c:pt idx="191">
                  <c:v>5.222906</c:v>
                </c:pt>
                <c:pt idx="192">
                  <c:v>5.2223679999999995</c:v>
                </c:pt>
                <c:pt idx="193">
                  <c:v>5.2211299999999996</c:v>
                </c:pt>
                <c:pt idx="194">
                  <c:v>5.2191939999999999</c:v>
                </c:pt>
                <c:pt idx="195">
                  <c:v>5.216564</c:v>
                </c:pt>
                <c:pt idx="196">
                  <c:v>5.2132460000000007</c:v>
                </c:pt>
                <c:pt idx="197">
                  <c:v>5.2092420000000006</c:v>
                </c:pt>
                <c:pt idx="198">
                  <c:v>5.2045560000000002</c:v>
                </c:pt>
                <c:pt idx="199">
                  <c:v>5.1991939999999994</c:v>
                </c:pt>
                <c:pt idx="200">
                  <c:v>5.1931560000000001</c:v>
                </c:pt>
                <c:pt idx="201">
                  <c:v>5.1864499999999998</c:v>
                </c:pt>
                <c:pt idx="202">
                  <c:v>5.1790780000000005</c:v>
                </c:pt>
                <c:pt idx="203">
                  <c:v>5.1710439999999993</c:v>
                </c:pt>
                <c:pt idx="204">
                  <c:v>5.1623539999999997</c:v>
                </c:pt>
                <c:pt idx="205">
                  <c:v>5.1530100000000001</c:v>
                </c:pt>
                <c:pt idx="206">
                  <c:v>5.1430160000000003</c:v>
                </c:pt>
                <c:pt idx="207">
                  <c:v>5.1323780000000001</c:v>
                </c:pt>
                <c:pt idx="208">
                  <c:v>5.1211000000000002</c:v>
                </c:pt>
                <c:pt idx="209">
                  <c:v>5.1091860000000002</c:v>
                </c:pt>
                <c:pt idx="210">
                  <c:v>5.0966420000000001</c:v>
                </c:pt>
                <c:pt idx="211">
                  <c:v>5.0834679999999999</c:v>
                </c:pt>
                <c:pt idx="212">
                  <c:v>5.0696719999999997</c:v>
                </c:pt>
                <c:pt idx="213">
                  <c:v>5.0552580000000003</c:v>
                </c:pt>
                <c:pt idx="214">
                  <c:v>5.0402299999999993</c:v>
                </c:pt>
                <c:pt idx="215">
                  <c:v>5.0245940000000004</c:v>
                </c:pt>
                <c:pt idx="216">
                  <c:v>5.0083519999999995</c:v>
                </c:pt>
                <c:pt idx="217">
                  <c:v>4.9915120000000002</c:v>
                </c:pt>
                <c:pt idx="218">
                  <c:v>4.9740760000000002</c:v>
                </c:pt>
                <c:pt idx="219">
                  <c:v>4.9560500000000003</c:v>
                </c:pt>
                <c:pt idx="220">
                  <c:v>4.9374379999999993</c:v>
                </c:pt>
                <c:pt idx="221">
                  <c:v>4.9182480000000002</c:v>
                </c:pt>
                <c:pt idx="222">
                  <c:v>4.8984820000000004</c:v>
                </c:pt>
                <c:pt idx="223">
                  <c:v>4.8781460000000001</c:v>
                </c:pt>
                <c:pt idx="224">
                  <c:v>4.8572440000000006</c:v>
                </c:pt>
                <c:pt idx="225">
                  <c:v>4.8357840000000003</c:v>
                </c:pt>
                <c:pt idx="226">
                  <c:v>4.8137699999999999</c:v>
                </c:pt>
                <c:pt idx="227">
                  <c:v>4.7912080000000001</c:v>
                </c:pt>
                <c:pt idx="228">
                  <c:v>4.7681039999999992</c:v>
                </c:pt>
                <c:pt idx="229">
                  <c:v>4.7444600000000001</c:v>
                </c:pt>
                <c:pt idx="230">
                  <c:v>4.7202879999999992</c:v>
                </c:pt>
                <c:pt idx="231">
                  <c:v>4.6955879999999999</c:v>
                </c:pt>
                <c:pt idx="232">
                  <c:v>4.6703700000000001</c:v>
                </c:pt>
                <c:pt idx="233">
                  <c:v>4.6446380000000005</c:v>
                </c:pt>
                <c:pt idx="234">
                  <c:v>4.6184000000000003</c:v>
                </c:pt>
                <c:pt idx="235">
                  <c:v>4.5916600000000001</c:v>
                </c:pt>
                <c:pt idx="236">
                  <c:v>4.5644279999999995</c:v>
                </c:pt>
                <c:pt idx="237">
                  <c:v>4.5367080000000009</c:v>
                </c:pt>
                <c:pt idx="238">
                  <c:v>4.5085100000000002</c:v>
                </c:pt>
                <c:pt idx="239">
                  <c:v>4.4798359999999997</c:v>
                </c:pt>
                <c:pt idx="240">
                  <c:v>4.450698</c:v>
                </c:pt>
                <c:pt idx="241">
                  <c:v>4.4211019999999994</c:v>
                </c:pt>
                <c:pt idx="242">
                  <c:v>4.3910559999999998</c:v>
                </c:pt>
                <c:pt idx="243">
                  <c:v>4.3605680000000007</c:v>
                </c:pt>
                <c:pt idx="244">
                  <c:v>4.3296460000000003</c:v>
                </c:pt>
                <c:pt idx="245">
                  <c:v>4.298298</c:v>
                </c:pt>
                <c:pt idx="246">
                  <c:v>4.266534</c:v>
                </c:pt>
                <c:pt idx="247">
                  <c:v>4.2343600000000006</c:v>
                </c:pt>
                <c:pt idx="248">
                  <c:v>4.2017900000000008</c:v>
                </c:pt>
                <c:pt idx="249">
                  <c:v>4.1688299999999998</c:v>
                </c:pt>
                <c:pt idx="250">
                  <c:v>4.1354900000000008</c:v>
                </c:pt>
                <c:pt idx="251">
                  <c:v>4.1017839999999994</c:v>
                </c:pt>
                <c:pt idx="252">
                  <c:v>4.0677179999999993</c:v>
                </c:pt>
                <c:pt idx="253">
                  <c:v>4.0333060000000005</c:v>
                </c:pt>
                <c:pt idx="254">
                  <c:v>3.9985599999999999</c:v>
                </c:pt>
                <c:pt idx="255">
                  <c:v>3.9634900000000002</c:v>
                </c:pt>
                <c:pt idx="256">
                  <c:v>3.9281100000000002</c:v>
                </c:pt>
                <c:pt idx="257">
                  <c:v>3.8924319999999999</c:v>
                </c:pt>
                <c:pt idx="258">
                  <c:v>3.8564699999999998</c:v>
                </c:pt>
                <c:pt idx="259">
                  <c:v>3.8202380000000002</c:v>
                </c:pt>
                <c:pt idx="260">
                  <c:v>3.7837520000000002</c:v>
                </c:pt>
                <c:pt idx="261">
                  <c:v>3.7470239999999997</c:v>
                </c:pt>
                <c:pt idx="262">
                  <c:v>3.7100739999999996</c:v>
                </c:pt>
                <c:pt idx="263">
                  <c:v>3.6729179999999997</c:v>
                </c:pt>
                <c:pt idx="264">
                  <c:v>3.63557</c:v>
                </c:pt>
                <c:pt idx="265">
                  <c:v>3.5980539999999999</c:v>
                </c:pt>
                <c:pt idx="266">
                  <c:v>3.560384</c:v>
                </c:pt>
                <c:pt idx="267">
                  <c:v>3.5225840000000002</c:v>
                </c:pt>
                <c:pt idx="268">
                  <c:v>3.484674</c:v>
                </c:pt>
                <c:pt idx="269">
                  <c:v>3.4466739999999998</c:v>
                </c:pt>
                <c:pt idx="270">
                  <c:v>3.4086120000000002</c:v>
                </c:pt>
                <c:pt idx="271">
                  <c:v>3.3705080000000001</c:v>
                </c:pt>
                <c:pt idx="272">
                  <c:v>3.3323900000000002</c:v>
                </c:pt>
                <c:pt idx="273">
                  <c:v>3.294286</c:v>
                </c:pt>
                <c:pt idx="274">
                  <c:v>3.2562200000000003</c:v>
                </c:pt>
                <c:pt idx="275">
                  <c:v>3.2182279999999999</c:v>
                </c:pt>
                <c:pt idx="276">
                  <c:v>3.1803360000000001</c:v>
                </c:pt>
                <c:pt idx="277">
                  <c:v>3.1425799999999997</c:v>
                </c:pt>
                <c:pt idx="278">
                  <c:v>3.1049959999999999</c:v>
                </c:pt>
                <c:pt idx="279">
                  <c:v>3.0676160000000001</c:v>
                </c:pt>
                <c:pt idx="280">
                  <c:v>3.0304820000000001</c:v>
                </c:pt>
                <c:pt idx="281">
                  <c:v>2.9936339999999997</c:v>
                </c:pt>
                <c:pt idx="282">
                  <c:v>2.957112</c:v>
                </c:pt>
                <c:pt idx="283">
                  <c:v>2.9209639999999997</c:v>
                </c:pt>
                <c:pt idx="284">
                  <c:v>2.8852340000000001</c:v>
                </c:pt>
                <c:pt idx="285">
                  <c:v>2.8499720000000002</c:v>
                </c:pt>
                <c:pt idx="286">
                  <c:v>2.8152300000000001</c:v>
                </c:pt>
                <c:pt idx="287">
                  <c:v>2.7810619999999999</c:v>
                </c:pt>
                <c:pt idx="288">
                  <c:v>2.747522</c:v>
                </c:pt>
                <c:pt idx="289">
                  <c:v>2.7146700000000004</c:v>
                </c:pt>
                <c:pt idx="290">
                  <c:v>2.6825680000000003</c:v>
                </c:pt>
                <c:pt idx="291">
                  <c:v>2.651278</c:v>
                </c:pt>
                <c:pt idx="292">
                  <c:v>2.6208680000000002</c:v>
                </c:pt>
                <c:pt idx="293">
                  <c:v>2.5914060000000001</c:v>
                </c:pt>
                <c:pt idx="294">
                  <c:v>2.5629599999999999</c:v>
                </c:pt>
                <c:pt idx="295">
                  <c:v>2.535606</c:v>
                </c:pt>
                <c:pt idx="296">
                  <c:v>2.5094159999999999</c:v>
                </c:pt>
                <c:pt idx="297">
                  <c:v>2.4844680000000001</c:v>
                </c:pt>
                <c:pt idx="298">
                  <c:v>2.4608400000000001</c:v>
                </c:pt>
                <c:pt idx="299">
                  <c:v>2.4386079999999999</c:v>
                </c:pt>
                <c:pt idx="300">
                  <c:v>2.417856</c:v>
                </c:pt>
                <c:pt idx="301">
                  <c:v>2.39866</c:v>
                </c:pt>
                <c:pt idx="302">
                  <c:v>2.3811</c:v>
                </c:pt>
                <c:pt idx="303">
                  <c:v>2.3652539999999997</c:v>
                </c:pt>
                <c:pt idx="304">
                  <c:v>2.3512020000000002</c:v>
                </c:pt>
                <c:pt idx="305">
                  <c:v>2.339016</c:v>
                </c:pt>
                <c:pt idx="306">
                  <c:v>2.3287680000000002</c:v>
                </c:pt>
                <c:pt idx="307">
                  <c:v>2.3205279999999999</c:v>
                </c:pt>
                <c:pt idx="308">
                  <c:v>2.314362</c:v>
                </c:pt>
                <c:pt idx="309">
                  <c:v>2.3103280000000002</c:v>
                </c:pt>
                <c:pt idx="310">
                  <c:v>2.3084820000000001</c:v>
                </c:pt>
                <c:pt idx="311">
                  <c:v>2.308872</c:v>
                </c:pt>
                <c:pt idx="312">
                  <c:v>2.3115420000000002</c:v>
                </c:pt>
                <c:pt idx="313">
                  <c:v>2.3165260000000001</c:v>
                </c:pt>
                <c:pt idx="314">
                  <c:v>2.3238560000000001</c:v>
                </c:pt>
                <c:pt idx="315">
                  <c:v>2.3335500000000002</c:v>
                </c:pt>
                <c:pt idx="316">
                  <c:v>2.3456239999999999</c:v>
                </c:pt>
                <c:pt idx="317">
                  <c:v>2.3600840000000001</c:v>
                </c:pt>
                <c:pt idx="318">
                  <c:v>2.3769300000000002</c:v>
                </c:pt>
                <c:pt idx="319">
                  <c:v>2.3961519999999998</c:v>
                </c:pt>
                <c:pt idx="320">
                  <c:v>2.4177399999999998</c:v>
                </c:pt>
                <c:pt idx="321">
                  <c:v>2.4416699999999998</c:v>
                </c:pt>
                <c:pt idx="322">
                  <c:v>2.4679160000000002</c:v>
                </c:pt>
                <c:pt idx="323">
                  <c:v>2.496448</c:v>
                </c:pt>
                <c:pt idx="324">
                  <c:v>2.527228</c:v>
                </c:pt>
                <c:pt idx="325">
                  <c:v>2.5602139999999998</c:v>
                </c:pt>
                <c:pt idx="326">
                  <c:v>2.595364</c:v>
                </c:pt>
                <c:pt idx="327">
                  <c:v>2.632628</c:v>
                </c:pt>
                <c:pt idx="328">
                  <c:v>2.6719600000000003</c:v>
                </c:pt>
                <c:pt idx="329">
                  <c:v>2.7133039999999999</c:v>
                </c:pt>
                <c:pt idx="330">
                  <c:v>2.7566100000000002</c:v>
                </c:pt>
                <c:pt idx="331">
                  <c:v>2.8018239999999999</c:v>
                </c:pt>
                <c:pt idx="332">
                  <c:v>2.8488900000000004</c:v>
                </c:pt>
                <c:pt idx="333">
                  <c:v>2.8977560000000002</c:v>
                </c:pt>
                <c:pt idx="334">
                  <c:v>2.948366</c:v>
                </c:pt>
                <c:pt idx="335">
                  <c:v>3.0006659999999998</c:v>
                </c:pt>
                <c:pt idx="336">
                  <c:v>3.0546060000000002</c:v>
                </c:pt>
                <c:pt idx="337">
                  <c:v>3.110134</c:v>
                </c:pt>
                <c:pt idx="338">
                  <c:v>3.167198</c:v>
                </c:pt>
                <c:pt idx="339">
                  <c:v>3.2257480000000003</c:v>
                </c:pt>
                <c:pt idx="340">
                  <c:v>3.2857379999999998</c:v>
                </c:pt>
                <c:pt idx="341">
                  <c:v>3.347124</c:v>
                </c:pt>
                <c:pt idx="342">
                  <c:v>3.4098579999999998</c:v>
                </c:pt>
                <c:pt idx="343">
                  <c:v>3.4739</c:v>
                </c:pt>
                <c:pt idx="344">
                  <c:v>3.5392060000000001</c:v>
                </c:pt>
                <c:pt idx="345">
                  <c:v>3.6057379999999997</c:v>
                </c:pt>
                <c:pt idx="346">
                  <c:v>3.6734580000000001</c:v>
                </c:pt>
                <c:pt idx="347">
                  <c:v>3.7423299999999999</c:v>
                </c:pt>
                <c:pt idx="348">
                  <c:v>3.8123200000000002</c:v>
                </c:pt>
                <c:pt idx="349">
                  <c:v>3.883394</c:v>
                </c:pt>
                <c:pt idx="350">
                  <c:v>3.9555199999999995</c:v>
                </c:pt>
                <c:pt idx="351">
                  <c:v>4.0286679999999997</c:v>
                </c:pt>
                <c:pt idx="352">
                  <c:v>4.1028080000000005</c:v>
                </c:pt>
                <c:pt idx="353">
                  <c:v>4.1779160000000006</c:v>
                </c:pt>
                <c:pt idx="354">
                  <c:v>4.2539619999999996</c:v>
                </c:pt>
                <c:pt idx="355">
                  <c:v>4.3309220000000002</c:v>
                </c:pt>
                <c:pt idx="356">
                  <c:v>4.4087740000000002</c:v>
                </c:pt>
                <c:pt idx="357">
                  <c:v>4.4874939999999999</c:v>
                </c:pt>
                <c:pt idx="358">
                  <c:v>4.567062</c:v>
                </c:pt>
                <c:pt idx="359">
                  <c:v>4.6474539999999998</c:v>
                </c:pt>
                <c:pt idx="360">
                  <c:v>4.7286539999999997</c:v>
                </c:pt>
                <c:pt idx="361">
                  <c:v>4.8106420000000005</c:v>
                </c:pt>
                <c:pt idx="362">
                  <c:v>4.8933980000000004</c:v>
                </c:pt>
                <c:pt idx="363">
                  <c:v>4.9769080000000008</c:v>
                </c:pt>
                <c:pt idx="364">
                  <c:v>5.0611559999999995</c:v>
                </c:pt>
                <c:pt idx="365">
                  <c:v>5.1461240000000004</c:v>
                </c:pt>
                <c:pt idx="366">
                  <c:v>5.2317999999999998</c:v>
                </c:pt>
                <c:pt idx="367">
                  <c:v>5.318168</c:v>
                </c:pt>
                <c:pt idx="368">
                  <c:v>5.4052160000000002</c:v>
                </c:pt>
                <c:pt idx="369">
                  <c:v>5.4929300000000003</c:v>
                </c:pt>
                <c:pt idx="370">
                  <c:v>5.5812999999999997</c:v>
                </c:pt>
                <c:pt idx="371">
                  <c:v>5.670312</c:v>
                </c:pt>
                <c:pt idx="372">
                  <c:v>5.7599540000000005</c:v>
                </c:pt>
                <c:pt idx="373">
                  <c:v>5.8502179999999999</c:v>
                </c:pt>
                <c:pt idx="374">
                  <c:v>5.9410939999999997</c:v>
                </c:pt>
                <c:pt idx="375">
                  <c:v>6.0325680000000004</c:v>
                </c:pt>
                <c:pt idx="376">
                  <c:v>6.1246359999999997</c:v>
                </c:pt>
                <c:pt idx="377">
                  <c:v>6.2172859999999996</c:v>
                </c:pt>
                <c:pt idx="378">
                  <c:v>6.3105099999999998</c:v>
                </c:pt>
                <c:pt idx="379">
                  <c:v>6.4042979999999998</c:v>
                </c:pt>
                <c:pt idx="380">
                  <c:v>6.4986459999999999</c:v>
                </c:pt>
                <c:pt idx="381">
                  <c:v>6.5935439999999996</c:v>
                </c:pt>
                <c:pt idx="382">
                  <c:v>6.6889840000000005</c:v>
                </c:pt>
                <c:pt idx="383">
                  <c:v>6.7849599999999999</c:v>
                </c:pt>
                <c:pt idx="384">
                  <c:v>6.8814660000000005</c:v>
                </c:pt>
                <c:pt idx="385">
                  <c:v>6.9784940000000004</c:v>
                </c:pt>
                <c:pt idx="386">
                  <c:v>7.0760399999999999</c:v>
                </c:pt>
                <c:pt idx="387">
                  <c:v>7.1740940000000002</c:v>
                </c:pt>
                <c:pt idx="388">
                  <c:v>7.2726540000000002</c:v>
                </c:pt>
                <c:pt idx="389">
                  <c:v>7.3717139999999999</c:v>
                </c:pt>
                <c:pt idx="390">
                  <c:v>7.471266</c:v>
                </c:pt>
                <c:pt idx="391">
                  <c:v>7.5713059999999999</c:v>
                </c:pt>
                <c:pt idx="392">
                  <c:v>7.6718320000000002</c:v>
                </c:pt>
                <c:pt idx="393">
                  <c:v>7.7728359999999999</c:v>
                </c:pt>
                <c:pt idx="394">
                  <c:v>7.8743119999999998</c:v>
                </c:pt>
                <c:pt idx="395">
                  <c:v>7.9762600000000008</c:v>
                </c:pt>
                <c:pt idx="396">
                  <c:v>8.078672000000001</c:v>
                </c:pt>
                <c:pt idx="397">
                  <c:v>8.1815459999999991</c:v>
                </c:pt>
                <c:pt idx="398">
                  <c:v>8.2848760000000006</c:v>
                </c:pt>
                <c:pt idx="399">
                  <c:v>8.3886579999999995</c:v>
                </c:pt>
                <c:pt idx="400">
                  <c:v>8.4928899999999992</c:v>
                </c:pt>
              </c:numCache>
            </c:numRef>
          </c:yVal>
          <c:smooth val="1"/>
          <c:extLst>
            <c:ext xmlns:c16="http://schemas.microsoft.com/office/drawing/2014/chart" uri="{C3380CC4-5D6E-409C-BE32-E72D297353CC}">
              <c16:uniqueId val="{00000001-52E8-4DB6-9862-4A72D82B9D40}"/>
            </c:ext>
          </c:extLst>
        </c:ser>
        <c:ser>
          <c:idx val="5"/>
          <c:order val="2"/>
          <c:tx>
            <c:strRef>
              <c:f>'50 mm'!$F$3</c:f>
              <c:strCache>
                <c:ptCount val="1"/>
                <c:pt idx="0">
                  <c:v>Airy Disk</c:v>
                </c:pt>
              </c:strCache>
            </c:strRef>
          </c:tx>
          <c:spPr>
            <a:ln>
              <a:solidFill>
                <a:schemeClr val="accent3">
                  <a:lumMod val="75000"/>
                </a:schemeClr>
              </a:solidFill>
            </a:ln>
          </c:spPr>
          <c:marker>
            <c:symbol val="none"/>
          </c:marker>
          <c:xVal>
            <c:numRef>
              <c:f>'50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'50 mm'!$F$4:$F$404</c:f>
              <c:numCache>
                <c:formatCode>General</c:formatCode>
                <c:ptCount val="401"/>
                <c:pt idx="0">
                  <c:v>3.9649999999999999</c:v>
                </c:pt>
                <c:pt idx="1">
                  <c:v>3.9710999999999999</c:v>
                </c:pt>
                <c:pt idx="2">
                  <c:v>3.9771999999999998</c:v>
                </c:pt>
                <c:pt idx="3">
                  <c:v>3.9832999999999998</c:v>
                </c:pt>
                <c:pt idx="4">
                  <c:v>3.9893999999999998</c:v>
                </c:pt>
                <c:pt idx="5">
                  <c:v>3.9954999999999998</c:v>
                </c:pt>
                <c:pt idx="6">
                  <c:v>4.0015999999999998</c:v>
                </c:pt>
                <c:pt idx="7">
                  <c:v>4.0076999999999998</c:v>
                </c:pt>
                <c:pt idx="8">
                  <c:v>4.0137999999999998</c:v>
                </c:pt>
                <c:pt idx="9">
                  <c:v>4.0198999999999998</c:v>
                </c:pt>
                <c:pt idx="10">
                  <c:v>4.0259999999999998</c:v>
                </c:pt>
                <c:pt idx="11">
                  <c:v>4.0320999999999998</c:v>
                </c:pt>
                <c:pt idx="12">
                  <c:v>4.0381999999999998</c:v>
                </c:pt>
                <c:pt idx="13">
                  <c:v>4.0442999999999998</c:v>
                </c:pt>
                <c:pt idx="14">
                  <c:v>4.0503999999999998</c:v>
                </c:pt>
                <c:pt idx="15">
                  <c:v>4.0564999999999998</c:v>
                </c:pt>
                <c:pt idx="16">
                  <c:v>4.0625999999999998</c:v>
                </c:pt>
                <c:pt idx="17">
                  <c:v>4.0686999999999998</c:v>
                </c:pt>
                <c:pt idx="18">
                  <c:v>4.0747999999999998</c:v>
                </c:pt>
                <c:pt idx="19">
                  <c:v>4.0808999999999997</c:v>
                </c:pt>
                <c:pt idx="20">
                  <c:v>4.0869999999999997</c:v>
                </c:pt>
                <c:pt idx="21">
                  <c:v>4.0930999999999997</c:v>
                </c:pt>
                <c:pt idx="22">
                  <c:v>4.0991999999999997</c:v>
                </c:pt>
                <c:pt idx="23">
                  <c:v>4.1052999999999997</c:v>
                </c:pt>
                <c:pt idx="24">
                  <c:v>4.1113999999999997</c:v>
                </c:pt>
                <c:pt idx="25">
                  <c:v>4.1174999999999997</c:v>
                </c:pt>
                <c:pt idx="26">
                  <c:v>4.1235999999999997</c:v>
                </c:pt>
                <c:pt idx="27">
                  <c:v>4.1296999999999997</c:v>
                </c:pt>
                <c:pt idx="28">
                  <c:v>4.1357999999999997</c:v>
                </c:pt>
                <c:pt idx="29">
                  <c:v>4.1418999999999997</c:v>
                </c:pt>
                <c:pt idx="30">
                  <c:v>4.1479999999999997</c:v>
                </c:pt>
                <c:pt idx="31">
                  <c:v>4.1540999999999997</c:v>
                </c:pt>
                <c:pt idx="32">
                  <c:v>4.1601999999999997</c:v>
                </c:pt>
                <c:pt idx="33">
                  <c:v>4.1662999999999997</c:v>
                </c:pt>
                <c:pt idx="34">
                  <c:v>4.1723999999999997</c:v>
                </c:pt>
                <c:pt idx="35">
                  <c:v>4.1784999999999997</c:v>
                </c:pt>
                <c:pt idx="36">
                  <c:v>4.1845999999999997</c:v>
                </c:pt>
                <c:pt idx="37">
                  <c:v>4.1906999999999996</c:v>
                </c:pt>
                <c:pt idx="38">
                  <c:v>4.1967999999999988</c:v>
                </c:pt>
                <c:pt idx="39">
                  <c:v>4.2028999999999987</c:v>
                </c:pt>
                <c:pt idx="40">
                  <c:v>4.2089999999999987</c:v>
                </c:pt>
                <c:pt idx="41">
                  <c:v>4.2150999999999987</c:v>
                </c:pt>
                <c:pt idx="42">
                  <c:v>4.2211999999999987</c:v>
                </c:pt>
                <c:pt idx="43">
                  <c:v>4.2272999999999987</c:v>
                </c:pt>
                <c:pt idx="44">
                  <c:v>4.2333999999999987</c:v>
                </c:pt>
                <c:pt idx="45">
                  <c:v>4.2394999999999987</c:v>
                </c:pt>
                <c:pt idx="46">
                  <c:v>4.2455999999999987</c:v>
                </c:pt>
                <c:pt idx="47">
                  <c:v>4.2516999999999987</c:v>
                </c:pt>
                <c:pt idx="48">
                  <c:v>4.2577999999999987</c:v>
                </c:pt>
                <c:pt idx="49">
                  <c:v>4.2638999999999987</c:v>
                </c:pt>
                <c:pt idx="50">
                  <c:v>4.2699999999999996</c:v>
                </c:pt>
                <c:pt idx="51">
                  <c:v>4.2760999999999996</c:v>
                </c:pt>
                <c:pt idx="52">
                  <c:v>4.2821999999999996</c:v>
                </c:pt>
                <c:pt idx="53">
                  <c:v>4.2882999999999996</c:v>
                </c:pt>
                <c:pt idx="54">
                  <c:v>4.2943999999999996</c:v>
                </c:pt>
                <c:pt idx="55">
                  <c:v>4.3004999999999995</c:v>
                </c:pt>
                <c:pt idx="56">
                  <c:v>4.3065999999999995</c:v>
                </c:pt>
                <c:pt idx="57">
                  <c:v>4.3126999999999995</c:v>
                </c:pt>
                <c:pt idx="58">
                  <c:v>4.3187999999999995</c:v>
                </c:pt>
                <c:pt idx="59">
                  <c:v>4.3248999999999995</c:v>
                </c:pt>
                <c:pt idx="60">
                  <c:v>4.3309999999999995</c:v>
                </c:pt>
                <c:pt idx="61">
                  <c:v>4.3370999999999995</c:v>
                </c:pt>
                <c:pt idx="62">
                  <c:v>4.3431999999999995</c:v>
                </c:pt>
                <c:pt idx="63">
                  <c:v>4.3492999999999995</c:v>
                </c:pt>
                <c:pt idx="64">
                  <c:v>4.3553999999999995</c:v>
                </c:pt>
                <c:pt idx="65">
                  <c:v>4.3614999999999995</c:v>
                </c:pt>
                <c:pt idx="66">
                  <c:v>4.3675999999999995</c:v>
                </c:pt>
                <c:pt idx="67">
                  <c:v>4.3736999999999995</c:v>
                </c:pt>
                <c:pt idx="68">
                  <c:v>4.3797999999999995</c:v>
                </c:pt>
                <c:pt idx="69">
                  <c:v>4.3858999999999995</c:v>
                </c:pt>
                <c:pt idx="70">
                  <c:v>4.3919999999999995</c:v>
                </c:pt>
                <c:pt idx="71">
                  <c:v>4.3980999999999995</c:v>
                </c:pt>
                <c:pt idx="72">
                  <c:v>4.4041999999999994</c:v>
                </c:pt>
                <c:pt idx="73">
                  <c:v>4.4102999999999994</c:v>
                </c:pt>
                <c:pt idx="74">
                  <c:v>4.4163999999999994</c:v>
                </c:pt>
                <c:pt idx="75">
                  <c:v>4.4224999999999994</c:v>
                </c:pt>
                <c:pt idx="76">
                  <c:v>4.4285999999999994</c:v>
                </c:pt>
                <c:pt idx="77">
                  <c:v>4.4346999999999994</c:v>
                </c:pt>
                <c:pt idx="78">
                  <c:v>4.4407999999999994</c:v>
                </c:pt>
                <c:pt idx="79">
                  <c:v>4.4468999999999994</c:v>
                </c:pt>
                <c:pt idx="80">
                  <c:v>4.4529999999999994</c:v>
                </c:pt>
                <c:pt idx="81">
                  <c:v>4.4590999999999994</c:v>
                </c:pt>
                <c:pt idx="82">
                  <c:v>4.4651999999999994</c:v>
                </c:pt>
                <c:pt idx="83">
                  <c:v>4.4712999999999994</c:v>
                </c:pt>
                <c:pt idx="84">
                  <c:v>4.4773999999999994</c:v>
                </c:pt>
                <c:pt idx="85">
                  <c:v>4.4834999999999994</c:v>
                </c:pt>
                <c:pt idx="86">
                  <c:v>4.4895999999999994</c:v>
                </c:pt>
                <c:pt idx="87">
                  <c:v>4.4956999999999994</c:v>
                </c:pt>
                <c:pt idx="88">
                  <c:v>4.5017999999999994</c:v>
                </c:pt>
                <c:pt idx="89">
                  <c:v>4.5078999999999994</c:v>
                </c:pt>
                <c:pt idx="90">
                  <c:v>4.5139999999999993</c:v>
                </c:pt>
                <c:pt idx="91">
                  <c:v>4.5200999999999993</c:v>
                </c:pt>
                <c:pt idx="92">
                  <c:v>4.5261999999999993</c:v>
                </c:pt>
                <c:pt idx="93">
                  <c:v>4.5322999999999993</c:v>
                </c:pt>
                <c:pt idx="94">
                  <c:v>4.5383999999999993</c:v>
                </c:pt>
                <c:pt idx="95">
                  <c:v>4.5444999999999993</c:v>
                </c:pt>
                <c:pt idx="96">
                  <c:v>4.5505999999999993</c:v>
                </c:pt>
                <c:pt idx="97">
                  <c:v>4.5566999999999993</c:v>
                </c:pt>
                <c:pt idx="98">
                  <c:v>4.5627999999999993</c:v>
                </c:pt>
                <c:pt idx="99">
                  <c:v>4.5688999999999993</c:v>
                </c:pt>
                <c:pt idx="100">
                  <c:v>4.5750000000000002</c:v>
                </c:pt>
                <c:pt idx="101">
                  <c:v>4.5811000000000002</c:v>
                </c:pt>
                <c:pt idx="102">
                  <c:v>4.5872000000000002</c:v>
                </c:pt>
                <c:pt idx="103">
                  <c:v>4.5933000000000002</c:v>
                </c:pt>
                <c:pt idx="104">
                  <c:v>4.5994000000000002</c:v>
                </c:pt>
                <c:pt idx="105">
                  <c:v>4.6055000000000001</c:v>
                </c:pt>
                <c:pt idx="106">
                  <c:v>4.6116000000000001</c:v>
                </c:pt>
                <c:pt idx="107">
                  <c:v>4.6177000000000001</c:v>
                </c:pt>
                <c:pt idx="108">
                  <c:v>4.6238000000000001</c:v>
                </c:pt>
                <c:pt idx="109">
                  <c:v>4.6299000000000001</c:v>
                </c:pt>
                <c:pt idx="110">
                  <c:v>4.6360000000000001</c:v>
                </c:pt>
                <c:pt idx="111">
                  <c:v>4.6421000000000001</c:v>
                </c:pt>
                <c:pt idx="112">
                  <c:v>4.6482000000000001</c:v>
                </c:pt>
                <c:pt idx="113">
                  <c:v>4.6543000000000001</c:v>
                </c:pt>
                <c:pt idx="114">
                  <c:v>4.6604000000000001</c:v>
                </c:pt>
                <c:pt idx="115">
                  <c:v>4.6665000000000001</c:v>
                </c:pt>
                <c:pt idx="116">
                  <c:v>4.6726000000000001</c:v>
                </c:pt>
                <c:pt idx="117">
                  <c:v>4.6787000000000001</c:v>
                </c:pt>
                <c:pt idx="118">
                  <c:v>4.6848000000000001</c:v>
                </c:pt>
                <c:pt idx="119">
                  <c:v>4.6909000000000001</c:v>
                </c:pt>
                <c:pt idx="120">
                  <c:v>4.6970000000000001</c:v>
                </c:pt>
                <c:pt idx="121">
                  <c:v>4.7031000000000001</c:v>
                </c:pt>
                <c:pt idx="122">
                  <c:v>4.7092000000000001</c:v>
                </c:pt>
                <c:pt idx="123">
                  <c:v>4.7153</c:v>
                </c:pt>
                <c:pt idx="124">
                  <c:v>4.7214</c:v>
                </c:pt>
                <c:pt idx="125">
                  <c:v>4.7275</c:v>
                </c:pt>
                <c:pt idx="126">
                  <c:v>4.7336</c:v>
                </c:pt>
                <c:pt idx="127">
                  <c:v>4.7397</c:v>
                </c:pt>
                <c:pt idx="128">
                  <c:v>4.7458</c:v>
                </c:pt>
                <c:pt idx="129">
                  <c:v>4.7519</c:v>
                </c:pt>
                <c:pt idx="130">
                  <c:v>4.758</c:v>
                </c:pt>
                <c:pt idx="131">
                  <c:v>4.7641</c:v>
                </c:pt>
                <c:pt idx="132">
                  <c:v>4.7702</c:v>
                </c:pt>
                <c:pt idx="133">
                  <c:v>4.7763</c:v>
                </c:pt>
                <c:pt idx="134">
                  <c:v>4.7824</c:v>
                </c:pt>
                <c:pt idx="135">
                  <c:v>4.7885</c:v>
                </c:pt>
                <c:pt idx="136">
                  <c:v>4.7946</c:v>
                </c:pt>
                <c:pt idx="137">
                  <c:v>4.8007</c:v>
                </c:pt>
                <c:pt idx="138">
                  <c:v>4.8068</c:v>
                </c:pt>
                <c:pt idx="139">
                  <c:v>4.8129</c:v>
                </c:pt>
                <c:pt idx="140">
                  <c:v>4.819</c:v>
                </c:pt>
                <c:pt idx="141">
                  <c:v>4.8250999999999999</c:v>
                </c:pt>
                <c:pt idx="142">
                  <c:v>4.8311999999999999</c:v>
                </c:pt>
                <c:pt idx="143">
                  <c:v>4.8372999999999999</c:v>
                </c:pt>
                <c:pt idx="144">
                  <c:v>4.8433999999999999</c:v>
                </c:pt>
                <c:pt idx="145">
                  <c:v>4.8494999999999999</c:v>
                </c:pt>
                <c:pt idx="146">
                  <c:v>4.8555999999999999</c:v>
                </c:pt>
                <c:pt idx="147">
                  <c:v>4.8616999999999999</c:v>
                </c:pt>
                <c:pt idx="148">
                  <c:v>4.8677999999999999</c:v>
                </c:pt>
                <c:pt idx="149">
                  <c:v>4.8738999999999999</c:v>
                </c:pt>
                <c:pt idx="150">
                  <c:v>4.88</c:v>
                </c:pt>
                <c:pt idx="151">
                  <c:v>4.8860999999999999</c:v>
                </c:pt>
                <c:pt idx="152">
                  <c:v>4.8921999999999999</c:v>
                </c:pt>
                <c:pt idx="153">
                  <c:v>4.8982999999999999</c:v>
                </c:pt>
                <c:pt idx="154">
                  <c:v>4.9043999999999999</c:v>
                </c:pt>
                <c:pt idx="155">
                  <c:v>4.9104999999999999</c:v>
                </c:pt>
                <c:pt idx="156">
                  <c:v>4.9165999999999999</c:v>
                </c:pt>
                <c:pt idx="157">
                  <c:v>4.9226999999999999</c:v>
                </c:pt>
                <c:pt idx="158">
                  <c:v>4.9287999999999998</c:v>
                </c:pt>
                <c:pt idx="159">
                  <c:v>4.9348999999999998</c:v>
                </c:pt>
                <c:pt idx="160">
                  <c:v>4.9409999999999998</c:v>
                </c:pt>
                <c:pt idx="161">
                  <c:v>4.9470999999999998</c:v>
                </c:pt>
                <c:pt idx="162">
                  <c:v>4.9531999999999998</c:v>
                </c:pt>
                <c:pt idx="163">
                  <c:v>4.9592999999999998</c:v>
                </c:pt>
                <c:pt idx="164">
                  <c:v>4.9653999999999998</c:v>
                </c:pt>
                <c:pt idx="165">
                  <c:v>4.9714999999999998</c:v>
                </c:pt>
                <c:pt idx="166">
                  <c:v>4.9775999999999998</c:v>
                </c:pt>
                <c:pt idx="167">
                  <c:v>4.9836999999999998</c:v>
                </c:pt>
                <c:pt idx="168">
                  <c:v>4.9897999999999998</c:v>
                </c:pt>
                <c:pt idx="169">
                  <c:v>4.9958999999999998</c:v>
                </c:pt>
                <c:pt idx="170">
                  <c:v>5.0019999999999998</c:v>
                </c:pt>
                <c:pt idx="171">
                  <c:v>5.0080999999999998</c:v>
                </c:pt>
                <c:pt idx="172">
                  <c:v>5.0141999999999998</c:v>
                </c:pt>
                <c:pt idx="173">
                  <c:v>5.0202999999999998</c:v>
                </c:pt>
                <c:pt idx="174">
                  <c:v>5.0263999999999998</c:v>
                </c:pt>
                <c:pt idx="175">
                  <c:v>5.0324999999999998</c:v>
                </c:pt>
                <c:pt idx="176">
                  <c:v>5.0385999999999997</c:v>
                </c:pt>
                <c:pt idx="177">
                  <c:v>5.0446999999999997</c:v>
                </c:pt>
                <c:pt idx="178">
                  <c:v>5.0507999999999997</c:v>
                </c:pt>
                <c:pt idx="179">
                  <c:v>5.0568999999999997</c:v>
                </c:pt>
                <c:pt idx="180">
                  <c:v>5.0629999999999997</c:v>
                </c:pt>
                <c:pt idx="181">
                  <c:v>5.0690999999999997</c:v>
                </c:pt>
                <c:pt idx="182">
                  <c:v>5.0751999999999997</c:v>
                </c:pt>
                <c:pt idx="183">
                  <c:v>5.0812999999999997</c:v>
                </c:pt>
                <c:pt idx="184">
                  <c:v>5.0873999999999997</c:v>
                </c:pt>
                <c:pt idx="185">
                  <c:v>5.0934999999999997</c:v>
                </c:pt>
                <c:pt idx="186">
                  <c:v>5.0995999999999997</c:v>
                </c:pt>
                <c:pt idx="187">
                  <c:v>5.1056999999999997</c:v>
                </c:pt>
                <c:pt idx="188">
                  <c:v>5.1117999999999997</c:v>
                </c:pt>
                <c:pt idx="189">
                  <c:v>5.1178999999999997</c:v>
                </c:pt>
                <c:pt idx="190">
                  <c:v>5.1239999999999997</c:v>
                </c:pt>
                <c:pt idx="191">
                  <c:v>5.1300999999999997</c:v>
                </c:pt>
                <c:pt idx="192">
                  <c:v>5.1361999999999997</c:v>
                </c:pt>
                <c:pt idx="193">
                  <c:v>5.1422999999999996</c:v>
                </c:pt>
                <c:pt idx="194">
                  <c:v>5.1483999999999996</c:v>
                </c:pt>
                <c:pt idx="195">
                  <c:v>5.1544999999999996</c:v>
                </c:pt>
                <c:pt idx="196">
                  <c:v>5.1605999999999996</c:v>
                </c:pt>
                <c:pt idx="197">
                  <c:v>5.1666999999999996</c:v>
                </c:pt>
                <c:pt idx="198">
                  <c:v>5.1727999999999996</c:v>
                </c:pt>
                <c:pt idx="199">
                  <c:v>5.1788999999999996</c:v>
                </c:pt>
                <c:pt idx="200">
                  <c:v>5.1849999999999996</c:v>
                </c:pt>
                <c:pt idx="201">
                  <c:v>5.1910999999999996</c:v>
                </c:pt>
                <c:pt idx="202">
                  <c:v>5.1971999999999996</c:v>
                </c:pt>
                <c:pt idx="203">
                  <c:v>5.2032999999999996</c:v>
                </c:pt>
                <c:pt idx="204">
                  <c:v>5.2093999999999996</c:v>
                </c:pt>
                <c:pt idx="205">
                  <c:v>5.2154999999999996</c:v>
                </c:pt>
                <c:pt idx="206">
                  <c:v>5.2215999999999996</c:v>
                </c:pt>
                <c:pt idx="207">
                  <c:v>5.2276999999999996</c:v>
                </c:pt>
                <c:pt idx="208">
                  <c:v>5.2337999999999996</c:v>
                </c:pt>
                <c:pt idx="209">
                  <c:v>5.2398999999999996</c:v>
                </c:pt>
                <c:pt idx="210">
                  <c:v>5.2459999999999996</c:v>
                </c:pt>
                <c:pt idx="211">
                  <c:v>5.2520999999999995</c:v>
                </c:pt>
                <c:pt idx="212">
                  <c:v>5.2581999999999995</c:v>
                </c:pt>
                <c:pt idx="213">
                  <c:v>5.2642999999999995</c:v>
                </c:pt>
                <c:pt idx="214">
                  <c:v>5.2703999999999995</c:v>
                </c:pt>
                <c:pt idx="215">
                  <c:v>5.2764999999999995</c:v>
                </c:pt>
                <c:pt idx="216">
                  <c:v>5.2825999999999995</c:v>
                </c:pt>
                <c:pt idx="217">
                  <c:v>5.2886999999999995</c:v>
                </c:pt>
                <c:pt idx="218">
                  <c:v>5.2947999999999995</c:v>
                </c:pt>
                <c:pt idx="219">
                  <c:v>5.3008999999999995</c:v>
                </c:pt>
                <c:pt idx="220">
                  <c:v>5.3069999999999995</c:v>
                </c:pt>
                <c:pt idx="221">
                  <c:v>5.3130999999999995</c:v>
                </c:pt>
                <c:pt idx="222">
                  <c:v>5.3191999999999995</c:v>
                </c:pt>
                <c:pt idx="223">
                  <c:v>5.3252999999999995</c:v>
                </c:pt>
                <c:pt idx="224">
                  <c:v>5.3313999999999995</c:v>
                </c:pt>
                <c:pt idx="225">
                  <c:v>5.3374999999999995</c:v>
                </c:pt>
                <c:pt idx="226">
                  <c:v>5.3435999999999995</c:v>
                </c:pt>
                <c:pt idx="227">
                  <c:v>5.3496999999999995</c:v>
                </c:pt>
                <c:pt idx="228">
                  <c:v>5.3557999999999995</c:v>
                </c:pt>
                <c:pt idx="229">
                  <c:v>5.3618999999999994</c:v>
                </c:pt>
                <c:pt idx="230">
                  <c:v>5.3679999999999994</c:v>
                </c:pt>
                <c:pt idx="231">
                  <c:v>5.3740999999999994</c:v>
                </c:pt>
                <c:pt idx="232">
                  <c:v>5.3801999999999994</c:v>
                </c:pt>
                <c:pt idx="233">
                  <c:v>5.3862999999999994</c:v>
                </c:pt>
                <c:pt idx="234">
                  <c:v>5.3923999999999994</c:v>
                </c:pt>
                <c:pt idx="235">
                  <c:v>5.3984999999999994</c:v>
                </c:pt>
                <c:pt idx="236">
                  <c:v>5.4045999999999994</c:v>
                </c:pt>
                <c:pt idx="237">
                  <c:v>5.4106999999999994</c:v>
                </c:pt>
                <c:pt idx="238">
                  <c:v>5.4168000000000003</c:v>
                </c:pt>
                <c:pt idx="239">
                  <c:v>5.4229000000000003</c:v>
                </c:pt>
                <c:pt idx="240">
                  <c:v>5.4290000000000003</c:v>
                </c:pt>
                <c:pt idx="241">
                  <c:v>5.4351000000000003</c:v>
                </c:pt>
                <c:pt idx="242">
                  <c:v>5.4412000000000003</c:v>
                </c:pt>
                <c:pt idx="243">
                  <c:v>5.4473000000000003</c:v>
                </c:pt>
                <c:pt idx="244">
                  <c:v>5.4534000000000002</c:v>
                </c:pt>
                <c:pt idx="245">
                  <c:v>5.4595000000000002</c:v>
                </c:pt>
                <c:pt idx="246">
                  <c:v>5.4656000000000002</c:v>
                </c:pt>
                <c:pt idx="247">
                  <c:v>5.4717000000000002</c:v>
                </c:pt>
                <c:pt idx="248">
                  <c:v>5.4778000000000002</c:v>
                </c:pt>
                <c:pt idx="249">
                  <c:v>5.4839000000000002</c:v>
                </c:pt>
                <c:pt idx="250">
                  <c:v>5.49</c:v>
                </c:pt>
                <c:pt idx="251">
                  <c:v>5.4961000000000002</c:v>
                </c:pt>
                <c:pt idx="252">
                  <c:v>5.5022000000000002</c:v>
                </c:pt>
                <c:pt idx="253">
                  <c:v>5.5083000000000002</c:v>
                </c:pt>
                <c:pt idx="254">
                  <c:v>5.5144000000000002</c:v>
                </c:pt>
                <c:pt idx="255">
                  <c:v>5.5205000000000002</c:v>
                </c:pt>
                <c:pt idx="256">
                  <c:v>5.5266000000000002</c:v>
                </c:pt>
                <c:pt idx="257">
                  <c:v>5.5327000000000002</c:v>
                </c:pt>
                <c:pt idx="258">
                  <c:v>5.5388000000000002</c:v>
                </c:pt>
                <c:pt idx="259">
                  <c:v>5.5449000000000002</c:v>
                </c:pt>
                <c:pt idx="260">
                  <c:v>5.5510000000000002</c:v>
                </c:pt>
                <c:pt idx="261">
                  <c:v>5.5571000000000002</c:v>
                </c:pt>
                <c:pt idx="262">
                  <c:v>5.5632000000000001</c:v>
                </c:pt>
                <c:pt idx="263">
                  <c:v>5.5693000000000001</c:v>
                </c:pt>
                <c:pt idx="264">
                  <c:v>5.5754000000000001</c:v>
                </c:pt>
                <c:pt idx="265">
                  <c:v>5.5815000000000001</c:v>
                </c:pt>
                <c:pt idx="266">
                  <c:v>5.5876000000000001</c:v>
                </c:pt>
                <c:pt idx="267">
                  <c:v>5.5937000000000001</c:v>
                </c:pt>
                <c:pt idx="268">
                  <c:v>5.5998000000000001</c:v>
                </c:pt>
                <c:pt idx="269">
                  <c:v>5.6059000000000001</c:v>
                </c:pt>
                <c:pt idx="270">
                  <c:v>5.6120000000000001</c:v>
                </c:pt>
                <c:pt idx="271">
                  <c:v>5.6181000000000001</c:v>
                </c:pt>
                <c:pt idx="272">
                  <c:v>5.6242000000000001</c:v>
                </c:pt>
                <c:pt idx="273">
                  <c:v>5.6303000000000001</c:v>
                </c:pt>
                <c:pt idx="274">
                  <c:v>5.6364000000000001</c:v>
                </c:pt>
                <c:pt idx="275">
                  <c:v>5.6425000000000001</c:v>
                </c:pt>
                <c:pt idx="276">
                  <c:v>5.6486000000000001</c:v>
                </c:pt>
                <c:pt idx="277">
                  <c:v>5.6547000000000001</c:v>
                </c:pt>
                <c:pt idx="278">
                  <c:v>5.6608000000000001</c:v>
                </c:pt>
                <c:pt idx="279">
                  <c:v>5.6669</c:v>
                </c:pt>
                <c:pt idx="280">
                  <c:v>5.673</c:v>
                </c:pt>
                <c:pt idx="281">
                  <c:v>5.6791</c:v>
                </c:pt>
                <c:pt idx="282">
                  <c:v>5.6852</c:v>
                </c:pt>
                <c:pt idx="283">
                  <c:v>5.6913</c:v>
                </c:pt>
                <c:pt idx="284">
                  <c:v>5.6974</c:v>
                </c:pt>
                <c:pt idx="285">
                  <c:v>5.7035</c:v>
                </c:pt>
                <c:pt idx="286">
                  <c:v>5.7096</c:v>
                </c:pt>
                <c:pt idx="287">
                  <c:v>5.7157</c:v>
                </c:pt>
                <c:pt idx="288">
                  <c:v>5.7217999999999991</c:v>
                </c:pt>
                <c:pt idx="289">
                  <c:v>5.7278999999999991</c:v>
                </c:pt>
                <c:pt idx="290">
                  <c:v>5.7339999999999991</c:v>
                </c:pt>
                <c:pt idx="291">
                  <c:v>5.7400999999999991</c:v>
                </c:pt>
                <c:pt idx="292">
                  <c:v>5.7461999999999991</c:v>
                </c:pt>
                <c:pt idx="293">
                  <c:v>5.7522999999999991</c:v>
                </c:pt>
                <c:pt idx="294">
                  <c:v>5.7583999999999991</c:v>
                </c:pt>
                <c:pt idx="295">
                  <c:v>5.7644999999999991</c:v>
                </c:pt>
                <c:pt idx="296">
                  <c:v>5.7705999999999991</c:v>
                </c:pt>
                <c:pt idx="297">
                  <c:v>5.7766999999999991</c:v>
                </c:pt>
                <c:pt idx="298">
                  <c:v>5.7827999999999991</c:v>
                </c:pt>
                <c:pt idx="299">
                  <c:v>5.788899999999999</c:v>
                </c:pt>
                <c:pt idx="300">
                  <c:v>5.7949999999999999</c:v>
                </c:pt>
                <c:pt idx="301">
                  <c:v>5.8010999999999999</c:v>
                </c:pt>
                <c:pt idx="302">
                  <c:v>5.8071999999999999</c:v>
                </c:pt>
                <c:pt idx="303">
                  <c:v>5.8132999999999999</c:v>
                </c:pt>
                <c:pt idx="304">
                  <c:v>5.8193999999999999</c:v>
                </c:pt>
                <c:pt idx="305">
                  <c:v>5.8254999999999999</c:v>
                </c:pt>
                <c:pt idx="306">
                  <c:v>5.8315999999999999</c:v>
                </c:pt>
                <c:pt idx="307">
                  <c:v>5.8376999999999999</c:v>
                </c:pt>
                <c:pt idx="308">
                  <c:v>5.8437999999999999</c:v>
                </c:pt>
                <c:pt idx="309">
                  <c:v>5.8498999999999999</c:v>
                </c:pt>
                <c:pt idx="310">
                  <c:v>5.8559999999999999</c:v>
                </c:pt>
                <c:pt idx="311">
                  <c:v>5.8620999999999999</c:v>
                </c:pt>
                <c:pt idx="312">
                  <c:v>5.8681999999999999</c:v>
                </c:pt>
                <c:pt idx="313">
                  <c:v>5.8742999999999999</c:v>
                </c:pt>
                <c:pt idx="314">
                  <c:v>5.8803999999999998</c:v>
                </c:pt>
                <c:pt idx="315">
                  <c:v>5.8864999999999998</c:v>
                </c:pt>
                <c:pt idx="316">
                  <c:v>5.8925999999999998</c:v>
                </c:pt>
                <c:pt idx="317">
                  <c:v>5.8986999999999998</c:v>
                </c:pt>
                <c:pt idx="318">
                  <c:v>5.9047999999999998</c:v>
                </c:pt>
                <c:pt idx="319">
                  <c:v>5.9108999999999998</c:v>
                </c:pt>
                <c:pt idx="320">
                  <c:v>5.9169999999999998</c:v>
                </c:pt>
                <c:pt idx="321">
                  <c:v>5.9230999999999998</c:v>
                </c:pt>
                <c:pt idx="322">
                  <c:v>5.9291999999999998</c:v>
                </c:pt>
                <c:pt idx="323">
                  <c:v>5.9352999999999998</c:v>
                </c:pt>
                <c:pt idx="324">
                  <c:v>5.9413999999999998</c:v>
                </c:pt>
                <c:pt idx="325">
                  <c:v>5.9474999999999998</c:v>
                </c:pt>
                <c:pt idx="326">
                  <c:v>5.9535999999999998</c:v>
                </c:pt>
                <c:pt idx="327">
                  <c:v>5.9596999999999998</c:v>
                </c:pt>
                <c:pt idx="328">
                  <c:v>5.9657999999999998</c:v>
                </c:pt>
                <c:pt idx="329">
                  <c:v>5.9718999999999998</c:v>
                </c:pt>
                <c:pt idx="330">
                  <c:v>5.9779999999999998</c:v>
                </c:pt>
                <c:pt idx="331">
                  <c:v>5.9840999999999998</c:v>
                </c:pt>
                <c:pt idx="332">
                  <c:v>5.9901999999999997</c:v>
                </c:pt>
                <c:pt idx="333">
                  <c:v>5.9962999999999997</c:v>
                </c:pt>
                <c:pt idx="334">
                  <c:v>6.0023999999999997</c:v>
                </c:pt>
                <c:pt idx="335">
                  <c:v>6.0084999999999997</c:v>
                </c:pt>
                <c:pt idx="336">
                  <c:v>6.0145999999999997</c:v>
                </c:pt>
                <c:pt idx="337">
                  <c:v>6.0206999999999997</c:v>
                </c:pt>
                <c:pt idx="338">
                  <c:v>6.0267999999999997</c:v>
                </c:pt>
                <c:pt idx="339">
                  <c:v>6.0328999999999997</c:v>
                </c:pt>
                <c:pt idx="340">
                  <c:v>6.0389999999999997</c:v>
                </c:pt>
                <c:pt idx="341">
                  <c:v>6.0450999999999997</c:v>
                </c:pt>
                <c:pt idx="342">
                  <c:v>6.0511999999999997</c:v>
                </c:pt>
                <c:pt idx="343">
                  <c:v>6.0572999999999997</c:v>
                </c:pt>
                <c:pt idx="344">
                  <c:v>6.0633999999999997</c:v>
                </c:pt>
                <c:pt idx="345">
                  <c:v>6.0694999999999997</c:v>
                </c:pt>
                <c:pt idx="346">
                  <c:v>6.0755999999999997</c:v>
                </c:pt>
                <c:pt idx="347">
                  <c:v>6.0816999999999997</c:v>
                </c:pt>
                <c:pt idx="348">
                  <c:v>6.0877999999999997</c:v>
                </c:pt>
                <c:pt idx="349">
                  <c:v>6.0938999999999997</c:v>
                </c:pt>
                <c:pt idx="350">
                  <c:v>6.1</c:v>
                </c:pt>
                <c:pt idx="351">
                  <c:v>6.1060999999999988</c:v>
                </c:pt>
                <c:pt idx="352">
                  <c:v>6.1121999999999996</c:v>
                </c:pt>
                <c:pt idx="353">
                  <c:v>6.1182999999999987</c:v>
                </c:pt>
                <c:pt idx="354">
                  <c:v>6.1243999999999996</c:v>
                </c:pt>
                <c:pt idx="355">
                  <c:v>6.1304999999999987</c:v>
                </c:pt>
                <c:pt idx="356">
                  <c:v>6.1365999999999996</c:v>
                </c:pt>
                <c:pt idx="357">
                  <c:v>6.1426999999999987</c:v>
                </c:pt>
                <c:pt idx="358">
                  <c:v>6.1487999999999996</c:v>
                </c:pt>
                <c:pt idx="359">
                  <c:v>6.1548999999999987</c:v>
                </c:pt>
                <c:pt idx="360">
                  <c:v>6.1609999999999996</c:v>
                </c:pt>
                <c:pt idx="361">
                  <c:v>6.1670999999999987</c:v>
                </c:pt>
                <c:pt idx="362">
                  <c:v>6.1731999999999996</c:v>
                </c:pt>
                <c:pt idx="363">
                  <c:v>6.1792999999999996</c:v>
                </c:pt>
                <c:pt idx="364">
                  <c:v>6.1853999999999996</c:v>
                </c:pt>
                <c:pt idx="365">
                  <c:v>6.1914999999999996</c:v>
                </c:pt>
                <c:pt idx="366">
                  <c:v>6.1975999999999996</c:v>
                </c:pt>
                <c:pt idx="367">
                  <c:v>6.2036999999999995</c:v>
                </c:pt>
                <c:pt idx="368">
                  <c:v>6.2097999999999995</c:v>
                </c:pt>
                <c:pt idx="369">
                  <c:v>6.2158999999999995</c:v>
                </c:pt>
                <c:pt idx="370">
                  <c:v>6.2219999999999995</c:v>
                </c:pt>
                <c:pt idx="371">
                  <c:v>6.2280999999999995</c:v>
                </c:pt>
                <c:pt idx="372">
                  <c:v>6.2341999999999995</c:v>
                </c:pt>
                <c:pt idx="373">
                  <c:v>6.2402999999999995</c:v>
                </c:pt>
                <c:pt idx="374">
                  <c:v>6.2463999999999995</c:v>
                </c:pt>
                <c:pt idx="375">
                  <c:v>6.2524999999999995</c:v>
                </c:pt>
                <c:pt idx="376">
                  <c:v>6.2585999999999995</c:v>
                </c:pt>
                <c:pt idx="377">
                  <c:v>6.2646999999999995</c:v>
                </c:pt>
                <c:pt idx="378">
                  <c:v>6.2707999999999995</c:v>
                </c:pt>
                <c:pt idx="379">
                  <c:v>6.2768999999999995</c:v>
                </c:pt>
                <c:pt idx="380">
                  <c:v>6.2829999999999995</c:v>
                </c:pt>
                <c:pt idx="381">
                  <c:v>6.2890999999999995</c:v>
                </c:pt>
                <c:pt idx="382">
                  <c:v>6.2951999999999995</c:v>
                </c:pt>
                <c:pt idx="383">
                  <c:v>6.3012999999999995</c:v>
                </c:pt>
                <c:pt idx="384">
                  <c:v>6.3073999999999995</c:v>
                </c:pt>
                <c:pt idx="385">
                  <c:v>6.3134999999999994</c:v>
                </c:pt>
                <c:pt idx="386">
                  <c:v>6.3195999999999994</c:v>
                </c:pt>
                <c:pt idx="387">
                  <c:v>6.3256999999999994</c:v>
                </c:pt>
                <c:pt idx="388">
                  <c:v>6.3317999999999994</c:v>
                </c:pt>
                <c:pt idx="389">
                  <c:v>6.3378999999999994</c:v>
                </c:pt>
                <c:pt idx="390">
                  <c:v>6.3439999999999994</c:v>
                </c:pt>
                <c:pt idx="391">
                  <c:v>6.3500999999999994</c:v>
                </c:pt>
                <c:pt idx="392">
                  <c:v>6.3561999999999994</c:v>
                </c:pt>
                <c:pt idx="393">
                  <c:v>6.3622999999999994</c:v>
                </c:pt>
                <c:pt idx="394">
                  <c:v>6.3683999999999994</c:v>
                </c:pt>
                <c:pt idx="395">
                  <c:v>6.3744999999999994</c:v>
                </c:pt>
                <c:pt idx="396">
                  <c:v>6.3805999999999994</c:v>
                </c:pt>
                <c:pt idx="397">
                  <c:v>6.3866999999999994</c:v>
                </c:pt>
                <c:pt idx="398">
                  <c:v>6.3927999999999994</c:v>
                </c:pt>
                <c:pt idx="399">
                  <c:v>6.3988999999999994</c:v>
                </c:pt>
                <c:pt idx="400">
                  <c:v>6.4049999999999994</c:v>
                </c:pt>
              </c:numCache>
            </c:numRef>
          </c:yVal>
          <c:smooth val="1"/>
          <c:extLst>
            <c:ext xmlns:c16="http://schemas.microsoft.com/office/drawing/2014/chart" uri="{C3380CC4-5D6E-409C-BE32-E72D297353CC}">
              <c16:uniqueId val="{00000002-52E8-4DB6-9862-4A72D82B9D40}"/>
            </c:ext>
          </c:extLst>
        </c:ser>
        <c:dLbls>
          <c:showLegendKey val="0"/>
          <c:showVal val="0"/>
          <c:showCatName val="0"/>
          <c:showSerName val="0"/>
          <c:showPercent val="0"/>
          <c:showBubbleSize val="0"/>
        </c:dLbls>
        <c:axId val="315944320"/>
        <c:axId val="315941576"/>
      </c:scatterChart>
      <c:valAx>
        <c:axId val="315944320"/>
        <c:scaling>
          <c:orientation val="minMax"/>
          <c:max val="1.05"/>
          <c:min val="0.65000000000000013"/>
        </c:scaling>
        <c:delete val="0"/>
        <c:axPos val="b"/>
        <c:title>
          <c:tx>
            <c:strRef>
              <c:f>'50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3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- 50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'50 mm'!$G$3</c:f>
              <c:strCache>
                <c:ptCount val="1"/>
                <c:pt idx="0">
                  <c:v>AC254-050-B</c:v>
                </c:pt>
              </c:strCache>
            </c:strRef>
          </c:tx>
          <c:spPr>
            <a:ln w="28575" cap="rnd">
              <a:solidFill>
                <a:schemeClr val="accent1"/>
              </a:solidFill>
              <a:round/>
            </a:ln>
            <a:effectLst/>
          </c:spPr>
          <c:marker>
            <c:symbol val="none"/>
          </c:marker>
          <c:xVal>
            <c:numRef>
              <c:f>'50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'50 mm'!$G$4:$G$404</c:f>
              <c:numCache>
                <c:formatCode>General</c:formatCode>
                <c:ptCount val="401"/>
                <c:pt idx="0">
                  <c:v>0.3629407</c:v>
                </c:pt>
                <c:pt idx="1">
                  <c:v>0.35416310000000001</c:v>
                </c:pt>
                <c:pt idx="2">
                  <c:v>0.34555590000000003</c:v>
                </c:pt>
                <c:pt idx="3">
                  <c:v>0.33711930000000001</c:v>
                </c:pt>
                <c:pt idx="4">
                  <c:v>0.32885350000000002</c:v>
                </c:pt>
                <c:pt idx="5">
                  <c:v>0.32075900000000002</c:v>
                </c:pt>
                <c:pt idx="6">
                  <c:v>0.31283640000000001</c:v>
                </c:pt>
                <c:pt idx="7">
                  <c:v>0.30508619999999997</c:v>
                </c:pt>
                <c:pt idx="8">
                  <c:v>0.29750929999999998</c:v>
                </c:pt>
                <c:pt idx="9">
                  <c:v>0.29010649999999999</c:v>
                </c:pt>
                <c:pt idx="10">
                  <c:v>0.28287899999999999</c:v>
                </c:pt>
                <c:pt idx="11">
                  <c:v>0.27582790000000001</c:v>
                </c:pt>
                <c:pt idx="12">
                  <c:v>0.26895449999999999</c:v>
                </c:pt>
                <c:pt idx="13">
                  <c:v>0.2622604</c:v>
                </c:pt>
                <c:pt idx="14">
                  <c:v>0.2557471</c:v>
                </c:pt>
                <c:pt idx="15">
                  <c:v>0.24941630000000001</c:v>
                </c:pt>
                <c:pt idx="16">
                  <c:v>0.24326999999999999</c:v>
                </c:pt>
                <c:pt idx="17">
                  <c:v>0.23730999999999999</c:v>
                </c:pt>
                <c:pt idx="18">
                  <c:v>0.23153860000000001</c:v>
                </c:pt>
                <c:pt idx="19">
                  <c:v>0.22595779999999999</c:v>
                </c:pt>
                <c:pt idx="20">
                  <c:v>0.22056999999999999</c:v>
                </c:pt>
                <c:pt idx="21">
                  <c:v>0.2153776</c:v>
                </c:pt>
                <c:pt idx="22">
                  <c:v>0.21038280000000001</c:v>
                </c:pt>
                <c:pt idx="23">
                  <c:v>0.2055881</c:v>
                </c:pt>
                <c:pt idx="24">
                  <c:v>0.20099590000000001</c:v>
                </c:pt>
                <c:pt idx="25">
                  <c:v>0.19660859999999999</c:v>
                </c:pt>
                <c:pt idx="26">
                  <c:v>0.1924283</c:v>
                </c:pt>
                <c:pt idx="27">
                  <c:v>0.18845719999999999</c:v>
                </c:pt>
                <c:pt idx="28">
                  <c:v>0.18469730000000001</c:v>
                </c:pt>
                <c:pt idx="29">
                  <c:v>0.18115010000000001</c:v>
                </c:pt>
                <c:pt idx="30">
                  <c:v>0.17781720000000001</c:v>
                </c:pt>
                <c:pt idx="31">
                  <c:v>0.17469950000000001</c:v>
                </c:pt>
                <c:pt idx="32">
                  <c:v>0.1717978</c:v>
                </c:pt>
                <c:pt idx="33">
                  <c:v>0.16911219999999999</c:v>
                </c:pt>
                <c:pt idx="34">
                  <c:v>0.1666425</c:v>
                </c:pt>
                <c:pt idx="35">
                  <c:v>0.1643878</c:v>
                </c:pt>
                <c:pt idx="36">
                  <c:v>0.16234660000000001</c:v>
                </c:pt>
                <c:pt idx="37">
                  <c:v>0.16051689999999999</c:v>
                </c:pt>
                <c:pt idx="38">
                  <c:v>0.15889610000000001</c:v>
                </c:pt>
                <c:pt idx="39">
                  <c:v>0.1574807</c:v>
                </c:pt>
                <c:pt idx="40">
                  <c:v>0.15626680000000001</c:v>
                </c:pt>
                <c:pt idx="41">
                  <c:v>0.15524969999999999</c:v>
                </c:pt>
                <c:pt idx="42">
                  <c:v>0.15442420000000001</c:v>
                </c:pt>
                <c:pt idx="43">
                  <c:v>0.15378449999999999</c:v>
                </c:pt>
                <c:pt idx="44">
                  <c:v>0.1533243</c:v>
                </c:pt>
                <c:pt idx="45">
                  <c:v>0.1530368</c:v>
                </c:pt>
                <c:pt idx="46">
                  <c:v>0.15291479999999999</c:v>
                </c:pt>
                <c:pt idx="47">
                  <c:v>0.1529509</c:v>
                </c:pt>
                <c:pt idx="48">
                  <c:v>0.1531372</c:v>
                </c:pt>
                <c:pt idx="49">
                  <c:v>0.15346589999999999</c:v>
                </c:pt>
                <c:pt idx="50">
                  <c:v>0.15392890000000001</c:v>
                </c:pt>
                <c:pt idx="51">
                  <c:v>0.15451799999999999</c:v>
                </c:pt>
                <c:pt idx="52">
                  <c:v>0.15522530000000001</c:v>
                </c:pt>
                <c:pt idx="53">
                  <c:v>0.1560426</c:v>
                </c:pt>
                <c:pt idx="54">
                  <c:v>0.15696209999999999</c:v>
                </c:pt>
                <c:pt idx="55">
                  <c:v>0.15797610000000001</c:v>
                </c:pt>
                <c:pt idx="56">
                  <c:v>0.1590771</c:v>
                </c:pt>
                <c:pt idx="57">
                  <c:v>0.16025780000000001</c:v>
                </c:pt>
                <c:pt idx="58">
                  <c:v>0.16151109999999999</c:v>
                </c:pt>
                <c:pt idx="59">
                  <c:v>0.16283049999999999</c:v>
                </c:pt>
                <c:pt idx="60">
                  <c:v>0.1642093</c:v>
                </c:pt>
                <c:pt idx="61">
                  <c:v>0.1656416</c:v>
                </c:pt>
                <c:pt idx="62">
                  <c:v>0.1671214</c:v>
                </c:pt>
                <c:pt idx="63">
                  <c:v>0.1686433</c:v>
                </c:pt>
                <c:pt idx="64">
                  <c:v>0.17020199999999999</c:v>
                </c:pt>
                <c:pt idx="65">
                  <c:v>0.17179269999999999</c:v>
                </c:pt>
                <c:pt idx="66">
                  <c:v>0.1734107</c:v>
                </c:pt>
                <c:pt idx="67">
                  <c:v>0.1750516</c:v>
                </c:pt>
                <c:pt idx="68">
                  <c:v>0.1767116</c:v>
                </c:pt>
                <c:pt idx="69">
                  <c:v>0.17838660000000001</c:v>
                </c:pt>
                <c:pt idx="70">
                  <c:v>0.18007319999999999</c:v>
                </c:pt>
                <c:pt idx="71">
                  <c:v>0.18176809999999999</c:v>
                </c:pt>
                <c:pt idx="72">
                  <c:v>0.1834682</c:v>
                </c:pt>
                <c:pt idx="73">
                  <c:v>0.18517059999999999</c:v>
                </c:pt>
                <c:pt idx="74">
                  <c:v>0.1868727</c:v>
                </c:pt>
                <c:pt idx="75">
                  <c:v>0.18857189999999999</c:v>
                </c:pt>
                <c:pt idx="76">
                  <c:v>0.19026609999999999</c:v>
                </c:pt>
                <c:pt idx="77">
                  <c:v>0.19195300000000001</c:v>
                </c:pt>
                <c:pt idx="78">
                  <c:v>0.19363069999999999</c:v>
                </c:pt>
                <c:pt idx="79">
                  <c:v>0.19529730000000001</c:v>
                </c:pt>
                <c:pt idx="80">
                  <c:v>0.1969513</c:v>
                </c:pt>
                <c:pt idx="81">
                  <c:v>0.19859109999999999</c:v>
                </c:pt>
                <c:pt idx="82">
                  <c:v>0.20021510000000001</c:v>
                </c:pt>
                <c:pt idx="83">
                  <c:v>0.20182220000000001</c:v>
                </c:pt>
                <c:pt idx="84">
                  <c:v>0.20341110000000001</c:v>
                </c:pt>
                <c:pt idx="85">
                  <c:v>0.20498069999999999</c:v>
                </c:pt>
                <c:pt idx="86">
                  <c:v>0.20652989999999999</c:v>
                </c:pt>
                <c:pt idx="87">
                  <c:v>0.20805789999999999</c:v>
                </c:pt>
                <c:pt idx="88">
                  <c:v>0.20956379999999999</c:v>
                </c:pt>
                <c:pt idx="89">
                  <c:v>0.21104690000000001</c:v>
                </c:pt>
                <c:pt idx="90">
                  <c:v>0.21250630000000001</c:v>
                </c:pt>
                <c:pt idx="91">
                  <c:v>0.21394160000000001</c:v>
                </c:pt>
                <c:pt idx="92">
                  <c:v>0.21535199999999999</c:v>
                </c:pt>
                <c:pt idx="93">
                  <c:v>0.21673719999999999</c:v>
                </c:pt>
                <c:pt idx="94">
                  <c:v>0.2180965</c:v>
                </c:pt>
                <c:pt idx="95">
                  <c:v>0.2194296</c:v>
                </c:pt>
                <c:pt idx="96">
                  <c:v>0.22073619999999999</c:v>
                </c:pt>
                <c:pt idx="97">
                  <c:v>0.22201580000000001</c:v>
                </c:pt>
                <c:pt idx="98">
                  <c:v>0.2232682</c:v>
                </c:pt>
                <c:pt idx="99">
                  <c:v>0.2244932</c:v>
                </c:pt>
                <c:pt idx="100">
                  <c:v>0.22569049999999999</c:v>
                </c:pt>
                <c:pt idx="101">
                  <c:v>0.2268599</c:v>
                </c:pt>
                <c:pt idx="102">
                  <c:v>0.22800129999999999</c:v>
                </c:pt>
                <c:pt idx="103">
                  <c:v>0.2291146</c:v>
                </c:pt>
                <c:pt idx="104">
                  <c:v>0.2301996</c:v>
                </c:pt>
                <c:pt idx="105">
                  <c:v>0.2312563</c:v>
                </c:pt>
                <c:pt idx="106">
                  <c:v>0.23228460000000001</c:v>
                </c:pt>
                <c:pt idx="107">
                  <c:v>0.2332844</c:v>
                </c:pt>
                <c:pt idx="108">
                  <c:v>0.23425589999999999</c:v>
                </c:pt>
                <c:pt idx="109">
                  <c:v>0.23519889999999999</c:v>
                </c:pt>
                <c:pt idx="110">
                  <c:v>0.2361135</c:v>
                </c:pt>
                <c:pt idx="111">
                  <c:v>0.23699980000000001</c:v>
                </c:pt>
                <c:pt idx="112">
                  <c:v>0.23785770000000001</c:v>
                </c:pt>
                <c:pt idx="113">
                  <c:v>0.2386875</c:v>
                </c:pt>
                <c:pt idx="114">
                  <c:v>0.23948900000000001</c:v>
                </c:pt>
                <c:pt idx="115">
                  <c:v>0.24026249999999999</c:v>
                </c:pt>
                <c:pt idx="116">
                  <c:v>0.2410081</c:v>
                </c:pt>
                <c:pt idx="117">
                  <c:v>0.24172579999999999</c:v>
                </c:pt>
                <c:pt idx="118">
                  <c:v>0.24241589999999999</c:v>
                </c:pt>
                <c:pt idx="119">
                  <c:v>0.2430783</c:v>
                </c:pt>
                <c:pt idx="120">
                  <c:v>0.24371329999999999</c:v>
                </c:pt>
                <c:pt idx="121">
                  <c:v>0.24432110000000001</c:v>
                </c:pt>
                <c:pt idx="122">
                  <c:v>0.2449018</c:v>
                </c:pt>
                <c:pt idx="123">
                  <c:v>0.24545549999999999</c:v>
                </c:pt>
                <c:pt idx="124">
                  <c:v>0.24598249999999999</c:v>
                </c:pt>
                <c:pt idx="125">
                  <c:v>0.2464829</c:v>
                </c:pt>
                <c:pt idx="126">
                  <c:v>0.24695690000000001</c:v>
                </c:pt>
                <c:pt idx="127">
                  <c:v>0.24740470000000001</c:v>
                </c:pt>
                <c:pt idx="128">
                  <c:v>0.24782650000000001</c:v>
                </c:pt>
                <c:pt idx="129">
                  <c:v>0.24822250000000001</c:v>
                </c:pt>
                <c:pt idx="130">
                  <c:v>0.24859300000000001</c:v>
                </c:pt>
                <c:pt idx="131">
                  <c:v>0.2489381</c:v>
                </c:pt>
                <c:pt idx="132">
                  <c:v>0.24925800000000001</c:v>
                </c:pt>
                <c:pt idx="133">
                  <c:v>0.2495531</c:v>
                </c:pt>
                <c:pt idx="134">
                  <c:v>0.2498234</c:v>
                </c:pt>
                <c:pt idx="135">
                  <c:v>0.25006919999999999</c:v>
                </c:pt>
                <c:pt idx="136">
                  <c:v>0.25029079999999998</c:v>
                </c:pt>
                <c:pt idx="137">
                  <c:v>0.2504885</c:v>
                </c:pt>
                <c:pt idx="138">
                  <c:v>0.2506623</c:v>
                </c:pt>
                <c:pt idx="139">
                  <c:v>0.2508126</c:v>
                </c:pt>
                <c:pt idx="140">
                  <c:v>0.25093959999999998</c:v>
                </c:pt>
                <c:pt idx="141">
                  <c:v>0.25104359999999998</c:v>
                </c:pt>
                <c:pt idx="142">
                  <c:v>0.25112479999999998</c:v>
                </c:pt>
                <c:pt idx="143">
                  <c:v>0.2511834</c:v>
                </c:pt>
                <c:pt idx="144">
                  <c:v>0.25121969999999999</c:v>
                </c:pt>
                <c:pt idx="145">
                  <c:v>0.25123400000000001</c:v>
                </c:pt>
                <c:pt idx="146">
                  <c:v>0.25122650000000002</c:v>
                </c:pt>
                <c:pt idx="147">
                  <c:v>0.25119750000000002</c:v>
                </c:pt>
                <c:pt idx="148">
                  <c:v>0.25114720000000001</c:v>
                </c:pt>
                <c:pt idx="149">
                  <c:v>0.25107580000000002</c:v>
                </c:pt>
                <c:pt idx="150">
                  <c:v>0.25098379999999998</c:v>
                </c:pt>
                <c:pt idx="151">
                  <c:v>0.25087120000000002</c:v>
                </c:pt>
                <c:pt idx="152">
                  <c:v>0.25073839999999997</c:v>
                </c:pt>
                <c:pt idx="153">
                  <c:v>0.25058560000000002</c:v>
                </c:pt>
                <c:pt idx="154">
                  <c:v>0.2504132</c:v>
                </c:pt>
                <c:pt idx="155">
                  <c:v>0.25022129999999998</c:v>
                </c:pt>
                <c:pt idx="156">
                  <c:v>0.25001020000000002</c:v>
                </c:pt>
                <c:pt idx="157">
                  <c:v>0.24978030000000001</c:v>
                </c:pt>
                <c:pt idx="158">
                  <c:v>0.2495317</c:v>
                </c:pt>
                <c:pt idx="159">
                  <c:v>0.24926480000000001</c:v>
                </c:pt>
                <c:pt idx="160">
                  <c:v>0.2489798</c:v>
                </c:pt>
                <c:pt idx="161">
                  <c:v>0.24867710000000001</c:v>
                </c:pt>
                <c:pt idx="162">
                  <c:v>0.24835679999999999</c:v>
                </c:pt>
                <c:pt idx="163">
                  <c:v>0.2480192</c:v>
                </c:pt>
                <c:pt idx="164">
                  <c:v>0.24766469999999999</c:v>
                </c:pt>
                <c:pt idx="165">
                  <c:v>0.2472936</c:v>
                </c:pt>
                <c:pt idx="166">
                  <c:v>0.24690599999999999</c:v>
                </c:pt>
                <c:pt idx="167">
                  <c:v>0.24650230000000001</c:v>
                </c:pt>
                <c:pt idx="168">
                  <c:v>0.24608269999999999</c:v>
                </c:pt>
                <c:pt idx="169">
                  <c:v>0.24564759999999999</c:v>
                </c:pt>
                <c:pt idx="170">
                  <c:v>0.24519730000000001</c:v>
                </c:pt>
                <c:pt idx="171">
                  <c:v>0.24473200000000001</c:v>
                </c:pt>
                <c:pt idx="172">
                  <c:v>0.244252</c:v>
                </c:pt>
                <c:pt idx="173">
                  <c:v>0.24375759999999999</c:v>
                </c:pt>
                <c:pt idx="174">
                  <c:v>0.2432491</c:v>
                </c:pt>
                <c:pt idx="175">
                  <c:v>0.24272679999999999</c:v>
                </c:pt>
                <c:pt idx="176">
                  <c:v>0.24219089999999999</c:v>
                </c:pt>
                <c:pt idx="177">
                  <c:v>0.24164189999999999</c:v>
                </c:pt>
                <c:pt idx="178">
                  <c:v>0.24107999999999999</c:v>
                </c:pt>
                <c:pt idx="179">
                  <c:v>0.24050540000000001</c:v>
                </c:pt>
                <c:pt idx="180">
                  <c:v>0.23991860000000001</c:v>
                </c:pt>
                <c:pt idx="181">
                  <c:v>0.2393197</c:v>
                </c:pt>
                <c:pt idx="182">
                  <c:v>0.23870920000000001</c:v>
                </c:pt>
                <c:pt idx="183">
                  <c:v>0.2380873</c:v>
                </c:pt>
                <c:pt idx="184">
                  <c:v>0.23745430000000001</c:v>
                </c:pt>
                <c:pt idx="185">
                  <c:v>0.23681050000000001</c:v>
                </c:pt>
                <c:pt idx="186">
                  <c:v>0.23615630000000001</c:v>
                </c:pt>
                <c:pt idx="187">
                  <c:v>0.23549200000000001</c:v>
                </c:pt>
                <c:pt idx="188">
                  <c:v>0.23481779999999999</c:v>
                </c:pt>
                <c:pt idx="189">
                  <c:v>0.23413419999999999</c:v>
                </c:pt>
                <c:pt idx="190">
                  <c:v>0.23344139999999999</c:v>
                </c:pt>
                <c:pt idx="191">
                  <c:v>0.2327398</c:v>
                </c:pt>
                <c:pt idx="192">
                  <c:v>0.23202970000000001</c:v>
                </c:pt>
                <c:pt idx="193">
                  <c:v>0.2313114</c:v>
                </c:pt>
                <c:pt idx="194">
                  <c:v>0.23058529999999999</c:v>
                </c:pt>
                <c:pt idx="195">
                  <c:v>0.22985169999999999</c:v>
                </c:pt>
                <c:pt idx="196">
                  <c:v>0.22911100000000001</c:v>
                </c:pt>
                <c:pt idx="197">
                  <c:v>0.22836339999999999</c:v>
                </c:pt>
                <c:pt idx="198">
                  <c:v>0.22760939999999999</c:v>
                </c:pt>
                <c:pt idx="199">
                  <c:v>0.2268493</c:v>
                </c:pt>
                <c:pt idx="200">
                  <c:v>0.22608349999999999</c:v>
                </c:pt>
                <c:pt idx="201">
                  <c:v>0.22531219999999999</c:v>
                </c:pt>
                <c:pt idx="202">
                  <c:v>0.22453600000000001</c:v>
                </c:pt>
                <c:pt idx="203">
                  <c:v>0.22375500000000001</c:v>
                </c:pt>
                <c:pt idx="204">
                  <c:v>0.2229698</c:v>
                </c:pt>
                <c:pt idx="205">
                  <c:v>0.22218070000000001</c:v>
                </c:pt>
                <c:pt idx="206">
                  <c:v>0.221388</c:v>
                </c:pt>
                <c:pt idx="207">
                  <c:v>0.22059219999999999</c:v>
                </c:pt>
                <c:pt idx="208">
                  <c:v>0.21979360000000001</c:v>
                </c:pt>
                <c:pt idx="209">
                  <c:v>0.21899260000000001</c:v>
                </c:pt>
                <c:pt idx="210">
                  <c:v>0.21818960000000001</c:v>
                </c:pt>
                <c:pt idx="211">
                  <c:v>0.21738499999999999</c:v>
                </c:pt>
                <c:pt idx="212">
                  <c:v>0.2165792</c:v>
                </c:pt>
                <c:pt idx="213">
                  <c:v>0.21577270000000001</c:v>
                </c:pt>
                <c:pt idx="214">
                  <c:v>0.21496570000000001</c:v>
                </c:pt>
                <c:pt idx="215">
                  <c:v>0.21415880000000001</c:v>
                </c:pt>
                <c:pt idx="216">
                  <c:v>0.2133524</c:v>
                </c:pt>
                <c:pt idx="217">
                  <c:v>0.21254680000000001</c:v>
                </c:pt>
                <c:pt idx="218">
                  <c:v>0.2117425</c:v>
                </c:pt>
                <c:pt idx="219">
                  <c:v>0.21093999999999999</c:v>
                </c:pt>
                <c:pt idx="220">
                  <c:v>0.21013960000000001</c:v>
                </c:pt>
                <c:pt idx="221">
                  <c:v>0.20934179999999999</c:v>
                </c:pt>
                <c:pt idx="222">
                  <c:v>0.20854719999999999</c:v>
                </c:pt>
                <c:pt idx="223">
                  <c:v>0.207756</c:v>
                </c:pt>
                <c:pt idx="224">
                  <c:v>0.20696880000000001</c:v>
                </c:pt>
                <c:pt idx="225">
                  <c:v>0.20618600000000001</c:v>
                </c:pt>
                <c:pt idx="226">
                  <c:v>0.20540810000000001</c:v>
                </c:pt>
                <c:pt idx="227">
                  <c:v>0.2046356</c:v>
                </c:pt>
                <c:pt idx="228">
                  <c:v>0.20386889999999999</c:v>
                </c:pt>
                <c:pt idx="229">
                  <c:v>0.2031085</c:v>
                </c:pt>
                <c:pt idx="230">
                  <c:v>0.20235500000000001</c:v>
                </c:pt>
                <c:pt idx="231">
                  <c:v>0.2016087</c:v>
                </c:pt>
                <c:pt idx="232">
                  <c:v>0.2008702</c:v>
                </c:pt>
                <c:pt idx="233">
                  <c:v>0.20013990000000001</c:v>
                </c:pt>
                <c:pt idx="234">
                  <c:v>0.1994184</c:v>
                </c:pt>
                <c:pt idx="235">
                  <c:v>0.1987062</c:v>
                </c:pt>
                <c:pt idx="236">
                  <c:v>0.1980037</c:v>
                </c:pt>
                <c:pt idx="237">
                  <c:v>0.1973116</c:v>
                </c:pt>
                <c:pt idx="238">
                  <c:v>0.1966302</c:v>
                </c:pt>
                <c:pt idx="239">
                  <c:v>0.1959601</c:v>
                </c:pt>
                <c:pt idx="240">
                  <c:v>0.1953019</c:v>
                </c:pt>
                <c:pt idx="241">
                  <c:v>0.194656</c:v>
                </c:pt>
                <c:pt idx="242">
                  <c:v>0.1940229</c:v>
                </c:pt>
                <c:pt idx="243">
                  <c:v>0.1934032</c:v>
                </c:pt>
                <c:pt idx="244">
                  <c:v>0.19279750000000001</c:v>
                </c:pt>
                <c:pt idx="245">
                  <c:v>0.19220619999999999</c:v>
                </c:pt>
                <c:pt idx="246">
                  <c:v>0.19162979999999999</c:v>
                </c:pt>
                <c:pt idx="247">
                  <c:v>0.19106890000000001</c:v>
                </c:pt>
                <c:pt idx="248">
                  <c:v>0.190524</c:v>
                </c:pt>
                <c:pt idx="249">
                  <c:v>0.18999569999999999</c:v>
                </c:pt>
                <c:pt idx="250">
                  <c:v>0.1894844</c:v>
                </c:pt>
                <c:pt idx="251">
                  <c:v>0.18899070000000001</c:v>
                </c:pt>
                <c:pt idx="252">
                  <c:v>0.18851509999999999</c:v>
                </c:pt>
                <c:pt idx="253">
                  <c:v>0.18805820000000001</c:v>
                </c:pt>
                <c:pt idx="254">
                  <c:v>0.18762029999999999</c:v>
                </c:pt>
                <c:pt idx="255">
                  <c:v>0.18720210000000001</c:v>
                </c:pt>
                <c:pt idx="256">
                  <c:v>0.186804</c:v>
                </c:pt>
                <c:pt idx="257">
                  <c:v>0.1864266</c:v>
                </c:pt>
                <c:pt idx="258">
                  <c:v>0.1860704</c:v>
                </c:pt>
                <c:pt idx="259">
                  <c:v>0.1857357</c:v>
                </c:pt>
                <c:pt idx="260">
                  <c:v>0.18542320000000001</c:v>
                </c:pt>
                <c:pt idx="261">
                  <c:v>0.1851333</c:v>
                </c:pt>
                <c:pt idx="262">
                  <c:v>0.18486639999999999</c:v>
                </c:pt>
                <c:pt idx="263">
                  <c:v>0.18462300000000001</c:v>
                </c:pt>
                <c:pt idx="264">
                  <c:v>0.1844036</c:v>
                </c:pt>
                <c:pt idx="265">
                  <c:v>0.1842087</c:v>
                </c:pt>
                <c:pt idx="266">
                  <c:v>0.18403849999999999</c:v>
                </c:pt>
                <c:pt idx="267">
                  <c:v>0.18389359999999999</c:v>
                </c:pt>
                <c:pt idx="268">
                  <c:v>0.1837743</c:v>
                </c:pt>
                <c:pt idx="269">
                  <c:v>0.18368110000000001</c:v>
                </c:pt>
                <c:pt idx="270">
                  <c:v>0.18361430000000001</c:v>
                </c:pt>
                <c:pt idx="271">
                  <c:v>0.1835744</c:v>
                </c:pt>
                <c:pt idx="272">
                  <c:v>0.18356149999999999</c:v>
                </c:pt>
                <c:pt idx="273">
                  <c:v>0.18357619999999999</c:v>
                </c:pt>
                <c:pt idx="274">
                  <c:v>0.18361859999999999</c:v>
                </c:pt>
                <c:pt idx="275">
                  <c:v>0.1836892</c:v>
                </c:pt>
                <c:pt idx="276">
                  <c:v>0.18378810000000001</c:v>
                </c:pt>
                <c:pt idx="277">
                  <c:v>0.18391579999999999</c:v>
                </c:pt>
                <c:pt idx="278">
                  <c:v>0.1840724</c:v>
                </c:pt>
                <c:pt idx="279">
                  <c:v>0.18425820000000001</c:v>
                </c:pt>
                <c:pt idx="280">
                  <c:v>0.18447330000000001</c:v>
                </c:pt>
                <c:pt idx="281">
                  <c:v>0.1847181</c:v>
                </c:pt>
                <c:pt idx="282">
                  <c:v>0.18499270000000001</c:v>
                </c:pt>
                <c:pt idx="283">
                  <c:v>0.1852972</c:v>
                </c:pt>
                <c:pt idx="284">
                  <c:v>0.18563180000000001</c:v>
                </c:pt>
                <c:pt idx="285">
                  <c:v>0.18599669999999999</c:v>
                </c:pt>
                <c:pt idx="286">
                  <c:v>0.186392</c:v>
                </c:pt>
                <c:pt idx="287">
                  <c:v>0.1868177</c:v>
                </c:pt>
                <c:pt idx="288">
                  <c:v>0.18727389999999999</c:v>
                </c:pt>
                <c:pt idx="289">
                  <c:v>0.1877607</c:v>
                </c:pt>
                <c:pt idx="290">
                  <c:v>0.18827820000000001</c:v>
                </c:pt>
                <c:pt idx="291">
                  <c:v>0.1888263</c:v>
                </c:pt>
                <c:pt idx="292">
                  <c:v>0.18940509999999999</c:v>
                </c:pt>
                <c:pt idx="293">
                  <c:v>0.1900145</c:v>
                </c:pt>
                <c:pt idx="294">
                  <c:v>0.19065460000000001</c:v>
                </c:pt>
                <c:pt idx="295">
                  <c:v>0.1913252</c:v>
                </c:pt>
                <c:pt idx="296">
                  <c:v>0.19202640000000001</c:v>
                </c:pt>
                <c:pt idx="297">
                  <c:v>0.19275800000000001</c:v>
                </c:pt>
                <c:pt idx="298">
                  <c:v>0.19351989999999999</c:v>
                </c:pt>
                <c:pt idx="299">
                  <c:v>0.19431209999999999</c:v>
                </c:pt>
                <c:pt idx="300">
                  <c:v>0.19513440000000001</c:v>
                </c:pt>
                <c:pt idx="301">
                  <c:v>0.19598660000000001</c:v>
                </c:pt>
                <c:pt idx="302">
                  <c:v>0.19686870000000001</c:v>
                </c:pt>
                <c:pt idx="303">
                  <c:v>0.1977805</c:v>
                </c:pt>
                <c:pt idx="304">
                  <c:v>0.1987217</c:v>
                </c:pt>
                <c:pt idx="305">
                  <c:v>0.19969219999999999</c:v>
                </c:pt>
                <c:pt idx="306">
                  <c:v>0.2006918</c:v>
                </c:pt>
                <c:pt idx="307">
                  <c:v>0.20172029999999999</c:v>
                </c:pt>
                <c:pt idx="308">
                  <c:v>0.2027774</c:v>
                </c:pt>
                <c:pt idx="309">
                  <c:v>0.20386299999999999</c:v>
                </c:pt>
                <c:pt idx="310">
                  <c:v>0.20497670000000001</c:v>
                </c:pt>
                <c:pt idx="311">
                  <c:v>0.20611840000000001</c:v>
                </c:pt>
                <c:pt idx="312">
                  <c:v>0.20728779999999999</c:v>
                </c:pt>
                <c:pt idx="313">
                  <c:v>0.20848459999999999</c:v>
                </c:pt>
                <c:pt idx="314">
                  <c:v>0.20970849999999999</c:v>
                </c:pt>
                <c:pt idx="315">
                  <c:v>0.21095929999999999</c:v>
                </c:pt>
                <c:pt idx="316">
                  <c:v>0.2122367</c:v>
                </c:pt>
                <c:pt idx="317">
                  <c:v>0.21354029999999999</c:v>
                </c:pt>
                <c:pt idx="318">
                  <c:v>0.21487000000000001</c:v>
                </c:pt>
                <c:pt idx="319">
                  <c:v>0.21622540000000001</c:v>
                </c:pt>
                <c:pt idx="320">
                  <c:v>0.2176062</c:v>
                </c:pt>
                <c:pt idx="321">
                  <c:v>0.21901209999999999</c:v>
                </c:pt>
                <c:pt idx="322">
                  <c:v>0.22044279999999999</c:v>
                </c:pt>
                <c:pt idx="323">
                  <c:v>0.22189790000000001</c:v>
                </c:pt>
                <c:pt idx="324">
                  <c:v>0.2233773</c:v>
                </c:pt>
                <c:pt idx="325">
                  <c:v>0.22488050000000001</c:v>
                </c:pt>
                <c:pt idx="326">
                  <c:v>0.22640730000000001</c:v>
                </c:pt>
                <c:pt idx="327">
                  <c:v>0.2279572</c:v>
                </c:pt>
                <c:pt idx="328">
                  <c:v>0.22953019999999999</c:v>
                </c:pt>
                <c:pt idx="329">
                  <c:v>0.23112569999999999</c:v>
                </c:pt>
                <c:pt idx="330">
                  <c:v>0.23274349999999999</c:v>
                </c:pt>
                <c:pt idx="331">
                  <c:v>0.23438329999999999</c:v>
                </c:pt>
                <c:pt idx="332">
                  <c:v>0.2360447</c:v>
                </c:pt>
                <c:pt idx="333">
                  <c:v>0.23772750000000001</c:v>
                </c:pt>
                <c:pt idx="334">
                  <c:v>0.23943139999999999</c:v>
                </c:pt>
                <c:pt idx="335">
                  <c:v>0.24115600000000001</c:v>
                </c:pt>
                <c:pt idx="336">
                  <c:v>0.24290100000000001</c:v>
                </c:pt>
                <c:pt idx="337">
                  <c:v>0.2446662</c:v>
                </c:pt>
                <c:pt idx="338">
                  <c:v>0.24645110000000001</c:v>
                </c:pt>
                <c:pt idx="339">
                  <c:v>0.24825559999999999</c:v>
                </c:pt>
                <c:pt idx="340">
                  <c:v>0.25007940000000001</c:v>
                </c:pt>
                <c:pt idx="341">
                  <c:v>0.25192199999999998</c:v>
                </c:pt>
                <c:pt idx="342">
                  <c:v>0.25378329999999999</c:v>
                </c:pt>
                <c:pt idx="343">
                  <c:v>0.25566299999999997</c:v>
                </c:pt>
                <c:pt idx="344">
                  <c:v>0.25756069999999998</c:v>
                </c:pt>
                <c:pt idx="345">
                  <c:v>0.25947619999999999</c:v>
                </c:pt>
                <c:pt idx="346">
                  <c:v>0.26140930000000001</c:v>
                </c:pt>
                <c:pt idx="347">
                  <c:v>0.26335950000000002</c:v>
                </c:pt>
                <c:pt idx="348">
                  <c:v>0.26532670000000003</c:v>
                </c:pt>
                <c:pt idx="349">
                  <c:v>0.26731070000000001</c:v>
                </c:pt>
                <c:pt idx="350">
                  <c:v>0.26931100000000002</c:v>
                </c:pt>
                <c:pt idx="351">
                  <c:v>0.2713275</c:v>
                </c:pt>
                <c:pt idx="352">
                  <c:v>0.27335989999999999</c:v>
                </c:pt>
                <c:pt idx="353">
                  <c:v>0.27540799999999999</c:v>
                </c:pt>
                <c:pt idx="354">
                  <c:v>0.27747149999999998</c:v>
                </c:pt>
                <c:pt idx="355">
                  <c:v>0.27955010000000002</c:v>
                </c:pt>
                <c:pt idx="356">
                  <c:v>0.2816437</c:v>
                </c:pt>
                <c:pt idx="357">
                  <c:v>0.2837519</c:v>
                </c:pt>
                <c:pt idx="358">
                  <c:v>0.28587459999999998</c:v>
                </c:pt>
                <c:pt idx="359">
                  <c:v>0.28801149999999998</c:v>
                </c:pt>
                <c:pt idx="360">
                  <c:v>0.29016229999999998</c:v>
                </c:pt>
                <c:pt idx="361">
                  <c:v>0.2923269</c:v>
                </c:pt>
                <c:pt idx="362">
                  <c:v>0.29450510000000002</c:v>
                </c:pt>
                <c:pt idx="363">
                  <c:v>0.29669659999999998</c:v>
                </c:pt>
                <c:pt idx="364">
                  <c:v>0.29890109999999998</c:v>
                </c:pt>
                <c:pt idx="365">
                  <c:v>0.30111860000000001</c:v>
                </c:pt>
                <c:pt idx="366">
                  <c:v>0.30334879999999997</c:v>
                </c:pt>
                <c:pt idx="367">
                  <c:v>0.30559140000000001</c:v>
                </c:pt>
                <c:pt idx="368">
                  <c:v>0.30784630000000002</c:v>
                </c:pt>
                <c:pt idx="369">
                  <c:v>0.31011339999999998</c:v>
                </c:pt>
                <c:pt idx="370">
                  <c:v>0.31239230000000001</c:v>
                </c:pt>
                <c:pt idx="371">
                  <c:v>0.31468289999999999</c:v>
                </c:pt>
                <c:pt idx="372">
                  <c:v>0.31698500000000002</c:v>
                </c:pt>
                <c:pt idx="373">
                  <c:v>0.31929849999999999</c:v>
                </c:pt>
                <c:pt idx="374">
                  <c:v>0.3216231</c:v>
                </c:pt>
                <c:pt idx="375">
                  <c:v>0.32395879999999999</c:v>
                </c:pt>
                <c:pt idx="376">
                  <c:v>0.32630520000000002</c:v>
                </c:pt>
                <c:pt idx="377">
                  <c:v>0.32866220000000002</c:v>
                </c:pt>
                <c:pt idx="378">
                  <c:v>0.33102979999999999</c:v>
                </c:pt>
                <c:pt idx="379">
                  <c:v>0.33340760000000003</c:v>
                </c:pt>
                <c:pt idx="380">
                  <c:v>0.33579560000000003</c:v>
                </c:pt>
                <c:pt idx="381">
                  <c:v>0.33819349999999998</c:v>
                </c:pt>
                <c:pt idx="382">
                  <c:v>0.3406013</c:v>
                </c:pt>
                <c:pt idx="383">
                  <c:v>0.34301880000000001</c:v>
                </c:pt>
                <c:pt idx="384">
                  <c:v>0.34544570000000002</c:v>
                </c:pt>
                <c:pt idx="385">
                  <c:v>0.34788210000000003</c:v>
                </c:pt>
                <c:pt idx="386">
                  <c:v>0.35032770000000002</c:v>
                </c:pt>
                <c:pt idx="387">
                  <c:v>0.3527824</c:v>
                </c:pt>
                <c:pt idx="388">
                  <c:v>0.35524600000000001</c:v>
                </c:pt>
                <c:pt idx="389">
                  <c:v>0.35771849999999999</c:v>
                </c:pt>
                <c:pt idx="390">
                  <c:v>0.36019960000000001</c:v>
                </c:pt>
                <c:pt idx="391">
                  <c:v>0.36268929999999999</c:v>
                </c:pt>
                <c:pt idx="392">
                  <c:v>0.3651874</c:v>
                </c:pt>
                <c:pt idx="393">
                  <c:v>0.36769380000000002</c:v>
                </c:pt>
                <c:pt idx="394">
                  <c:v>0.37020829999999999</c:v>
                </c:pt>
                <c:pt idx="395">
                  <c:v>0.37273089999999998</c:v>
                </c:pt>
                <c:pt idx="396">
                  <c:v>0.37526140000000002</c:v>
                </c:pt>
                <c:pt idx="397">
                  <c:v>0.37779970000000002</c:v>
                </c:pt>
                <c:pt idx="398">
                  <c:v>0.38034570000000001</c:v>
                </c:pt>
                <c:pt idx="399">
                  <c:v>0.3828993</c:v>
                </c:pt>
                <c:pt idx="400">
                  <c:v>0.38546029999999998</c:v>
                </c:pt>
              </c:numCache>
            </c:numRef>
          </c:yVal>
          <c:smooth val="0"/>
          <c:extLst>
            <c:ext xmlns:c16="http://schemas.microsoft.com/office/drawing/2014/chart" uri="{C3380CC4-5D6E-409C-BE32-E72D297353CC}">
              <c16:uniqueId val="{00000000-8E3E-4F99-BC49-A8A8467DBCAF}"/>
            </c:ext>
          </c:extLst>
        </c:ser>
        <c:ser>
          <c:idx val="1"/>
          <c:order val="1"/>
          <c:tx>
            <c:strRef>
              <c:f>'50 mm'!$H$3</c:f>
              <c:strCache>
                <c:ptCount val="1"/>
                <c:pt idx="0">
                  <c:v>ACA254-050-B</c:v>
                </c:pt>
              </c:strCache>
            </c:strRef>
          </c:tx>
          <c:spPr>
            <a:ln w="28575" cap="rnd">
              <a:solidFill>
                <a:srgbClr val="FF0000"/>
              </a:solidFill>
              <a:round/>
            </a:ln>
            <a:effectLst/>
          </c:spPr>
          <c:marker>
            <c:symbol val="none"/>
          </c:marker>
          <c:xVal>
            <c:numRef>
              <c:f>'50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'50 mm'!$H$4:$H$404</c:f>
              <c:numCache>
                <c:formatCode>General</c:formatCode>
                <c:ptCount val="401"/>
                <c:pt idx="0">
                  <c:v>0.4398822</c:v>
                </c:pt>
                <c:pt idx="1">
                  <c:v>0.430838</c:v>
                </c:pt>
                <c:pt idx="2">
                  <c:v>0.42191010000000001</c:v>
                </c:pt>
                <c:pt idx="3">
                  <c:v>0.41309709999999999</c:v>
                </c:pt>
                <c:pt idx="4">
                  <c:v>0.40439799999999998</c:v>
                </c:pt>
                <c:pt idx="5">
                  <c:v>0.39581119999999997</c:v>
                </c:pt>
                <c:pt idx="6">
                  <c:v>0.3873357</c:v>
                </c:pt>
                <c:pt idx="7">
                  <c:v>0.37897029999999998</c:v>
                </c:pt>
                <c:pt idx="8">
                  <c:v>0.37071369999999998</c:v>
                </c:pt>
                <c:pt idx="9">
                  <c:v>0.36256470000000002</c:v>
                </c:pt>
                <c:pt idx="10">
                  <c:v>0.35452220000000001</c:v>
                </c:pt>
                <c:pt idx="11">
                  <c:v>0.34658509999999998</c:v>
                </c:pt>
                <c:pt idx="12">
                  <c:v>0.3387522</c:v>
                </c:pt>
                <c:pt idx="13">
                  <c:v>0.33102239999999999</c:v>
                </c:pt>
                <c:pt idx="14">
                  <c:v>0.32339469999999998</c:v>
                </c:pt>
                <c:pt idx="15">
                  <c:v>0.31586799999999998</c:v>
                </c:pt>
                <c:pt idx="16">
                  <c:v>0.30844110000000002</c:v>
                </c:pt>
                <c:pt idx="17">
                  <c:v>0.30111320000000003</c:v>
                </c:pt>
                <c:pt idx="18">
                  <c:v>0.29388320000000001</c:v>
                </c:pt>
                <c:pt idx="19">
                  <c:v>0.28675</c:v>
                </c:pt>
                <c:pt idx="20">
                  <c:v>0.27971279999999998</c:v>
                </c:pt>
                <c:pt idx="21">
                  <c:v>0.27277050000000003</c:v>
                </c:pt>
                <c:pt idx="22">
                  <c:v>0.2659223</c:v>
                </c:pt>
                <c:pt idx="23">
                  <c:v>0.25916709999999998</c:v>
                </c:pt>
                <c:pt idx="24">
                  <c:v>0.25250420000000001</c:v>
                </c:pt>
                <c:pt idx="25">
                  <c:v>0.2459326</c:v>
                </c:pt>
                <c:pt idx="26">
                  <c:v>0.23945140000000001</c:v>
                </c:pt>
                <c:pt idx="27">
                  <c:v>0.23305999999999999</c:v>
                </c:pt>
                <c:pt idx="28">
                  <c:v>0.22675729999999999</c:v>
                </c:pt>
                <c:pt idx="29">
                  <c:v>0.22054270000000001</c:v>
                </c:pt>
                <c:pt idx="30">
                  <c:v>0.21441540000000001</c:v>
                </c:pt>
                <c:pt idx="31">
                  <c:v>0.20837459999999999</c:v>
                </c:pt>
                <c:pt idx="32">
                  <c:v>0.20241970000000001</c:v>
                </c:pt>
                <c:pt idx="33">
                  <c:v>0.1965499</c:v>
                </c:pt>
                <c:pt idx="34">
                  <c:v>0.19076460000000001</c:v>
                </c:pt>
                <c:pt idx="35">
                  <c:v>0.18506320000000001</c:v>
                </c:pt>
                <c:pt idx="36">
                  <c:v>0.1794451</c:v>
                </c:pt>
                <c:pt idx="37">
                  <c:v>0.1739097</c:v>
                </c:pt>
                <c:pt idx="38">
                  <c:v>0.16845650000000001</c:v>
                </c:pt>
                <c:pt idx="39">
                  <c:v>0.16308510000000001</c:v>
                </c:pt>
                <c:pt idx="40">
                  <c:v>0.15779509999999999</c:v>
                </c:pt>
                <c:pt idx="41">
                  <c:v>0.152586</c:v>
                </c:pt>
                <c:pt idx="42">
                  <c:v>0.14745749999999999</c:v>
                </c:pt>
                <c:pt idx="43">
                  <c:v>0.14240949999999999</c:v>
                </c:pt>
                <c:pt idx="44">
                  <c:v>0.1374416</c:v>
                </c:pt>
                <c:pt idx="45">
                  <c:v>0.1325539</c:v>
                </c:pt>
                <c:pt idx="46">
                  <c:v>0.1277462</c:v>
                </c:pt>
                <c:pt idx="47">
                  <c:v>0.12301860000000001</c:v>
                </c:pt>
                <c:pt idx="48">
                  <c:v>0.1183714</c:v>
                </c:pt>
                <c:pt idx="49">
                  <c:v>0.11380469999999999</c:v>
                </c:pt>
                <c:pt idx="50">
                  <c:v>0.1093191</c:v>
                </c:pt>
                <c:pt idx="51">
                  <c:v>0.1049151</c:v>
                </c:pt>
                <c:pt idx="52">
                  <c:v>0.1005935</c:v>
                </c:pt>
                <c:pt idx="53">
                  <c:v>9.6355360000000001E-2</c:v>
                </c:pt>
                <c:pt idx="54">
                  <c:v>9.2201829999999999E-2</c:v>
                </c:pt>
                <c:pt idx="55">
                  <c:v>8.8134439999999994E-2</c:v>
                </c:pt>
                <c:pt idx="56">
                  <c:v>8.4155049999999995E-2</c:v>
                </c:pt>
                <c:pt idx="57">
                  <c:v>8.0265890000000006E-2</c:v>
                </c:pt>
                <c:pt idx="58">
                  <c:v>7.6469640000000005E-2</c:v>
                </c:pt>
                <c:pt idx="59">
                  <c:v>7.2769520000000004E-2</c:v>
                </c:pt>
                <c:pt idx="60">
                  <c:v>6.9169369999999994E-2</c:v>
                </c:pt>
                <c:pt idx="61">
                  <c:v>6.5673770000000006E-2</c:v>
                </c:pt>
                <c:pt idx="62">
                  <c:v>6.2288160000000002E-2</c:v>
                </c:pt>
                <c:pt idx="63">
                  <c:v>5.901899E-2</c:v>
                </c:pt>
                <c:pt idx="64">
                  <c:v>5.5873890000000002E-2</c:v>
                </c:pt>
                <c:pt idx="65">
                  <c:v>5.2861850000000002E-2</c:v>
                </c:pt>
                <c:pt idx="66">
                  <c:v>4.9993379999999997E-2</c:v>
                </c:pt>
                <c:pt idx="67">
                  <c:v>4.7280719999999998E-2</c:v>
                </c:pt>
                <c:pt idx="68">
                  <c:v>4.473796E-2</c:v>
                </c:pt>
                <c:pt idx="69">
                  <c:v>4.238103E-2</c:v>
                </c:pt>
                <c:pt idx="70">
                  <c:v>4.0227619999999999E-2</c:v>
                </c:pt>
                <c:pt idx="71">
                  <c:v>3.8296789999999997E-2</c:v>
                </c:pt>
                <c:pt idx="72">
                  <c:v>3.660824E-2</c:v>
                </c:pt>
                <c:pt idx="73">
                  <c:v>3.5181160000000003E-2</c:v>
                </c:pt>
                <c:pt idx="74">
                  <c:v>3.4032699999999999E-2</c:v>
                </c:pt>
                <c:pt idx="75">
                  <c:v>3.3176110000000002E-2</c:v>
                </c:pt>
                <c:pt idx="76">
                  <c:v>3.2618910000000001E-2</c:v>
                </c:pt>
                <c:pt idx="77">
                  <c:v>3.2361399999999999E-2</c:v>
                </c:pt>
                <c:pt idx="78">
                  <c:v>3.2396050000000003E-2</c:v>
                </c:pt>
                <c:pt idx="79">
                  <c:v>3.2707819999999999E-2</c:v>
                </c:pt>
                <c:pt idx="80">
                  <c:v>3.3275470000000001E-2</c:v>
                </c:pt>
                <c:pt idx="81">
                  <c:v>3.407346E-2</c:v>
                </c:pt>
                <c:pt idx="82">
                  <c:v>3.5074080000000001E-2</c:v>
                </c:pt>
                <c:pt idx="83">
                  <c:v>3.6249280000000002E-2</c:v>
                </c:pt>
                <c:pt idx="84">
                  <c:v>3.7572149999999999E-2</c:v>
                </c:pt>
                <c:pt idx="85">
                  <c:v>3.9017830000000003E-2</c:v>
                </c:pt>
                <c:pt idx="86">
                  <c:v>4.0564030000000001E-2</c:v>
                </c:pt>
                <c:pt idx="87">
                  <c:v>4.2191149999999997E-2</c:v>
                </c:pt>
                <c:pt idx="88">
                  <c:v>4.3882230000000001E-2</c:v>
                </c:pt>
                <c:pt idx="89">
                  <c:v>4.5622749999999997E-2</c:v>
                </c:pt>
                <c:pt idx="90">
                  <c:v>4.7400350000000001E-2</c:v>
                </c:pt>
                <c:pt idx="91">
                  <c:v>4.9204560000000001E-2</c:v>
                </c:pt>
                <c:pt idx="92">
                  <c:v>5.1026549999999997E-2</c:v>
                </c:pt>
                <c:pt idx="93">
                  <c:v>5.2858849999999999E-2</c:v>
                </c:pt>
                <c:pt idx="94">
                  <c:v>5.4695170000000001E-2</c:v>
                </c:pt>
                <c:pt idx="95">
                  <c:v>5.6530200000000003E-2</c:v>
                </c:pt>
                <c:pt idx="96">
                  <c:v>5.835945E-2</c:v>
                </c:pt>
                <c:pt idx="97">
                  <c:v>6.0179139999999999E-2</c:v>
                </c:pt>
                <c:pt idx="98">
                  <c:v>6.1986039999999999E-2</c:v>
                </c:pt>
                <c:pt idx="99">
                  <c:v>6.3777449999999999E-2</c:v>
                </c:pt>
                <c:pt idx="100">
                  <c:v>6.5551040000000005E-2</c:v>
                </c:pt>
                <c:pt idx="101">
                  <c:v>6.7304879999999997E-2</c:v>
                </c:pt>
                <c:pt idx="102">
                  <c:v>6.9037290000000001E-2</c:v>
                </c:pt>
                <c:pt idx="103">
                  <c:v>7.0746870000000003E-2</c:v>
                </c:pt>
                <c:pt idx="104">
                  <c:v>7.2432440000000001E-2</c:v>
                </c:pt>
                <c:pt idx="105">
                  <c:v>7.4092969999999994E-2</c:v>
                </c:pt>
                <c:pt idx="106">
                  <c:v>7.5727619999999995E-2</c:v>
                </c:pt>
                <c:pt idx="107">
                  <c:v>7.7335680000000004E-2</c:v>
                </c:pt>
                <c:pt idx="108">
                  <c:v>7.8916559999999997E-2</c:v>
                </c:pt>
                <c:pt idx="109">
                  <c:v>8.0469739999999998E-2</c:v>
                </c:pt>
                <c:pt idx="110">
                  <c:v>8.1994830000000005E-2</c:v>
                </c:pt>
                <c:pt idx="111">
                  <c:v>8.3491499999999996E-2</c:v>
                </c:pt>
                <c:pt idx="112">
                  <c:v>8.4959469999999995E-2</c:v>
                </c:pt>
                <c:pt idx="113">
                  <c:v>8.6398550000000005E-2</c:v>
                </c:pt>
                <c:pt idx="114">
                  <c:v>8.7808570000000002E-2</c:v>
                </c:pt>
                <c:pt idx="115">
                  <c:v>8.9189420000000005E-2</c:v>
                </c:pt>
                <c:pt idx="116">
                  <c:v>9.0541040000000003E-2</c:v>
                </c:pt>
                <c:pt idx="117">
                  <c:v>9.186337E-2</c:v>
                </c:pt>
                <c:pt idx="118">
                  <c:v>9.3156409999999995E-2</c:v>
                </c:pt>
                <c:pt idx="119">
                  <c:v>9.4420180000000006E-2</c:v>
                </c:pt>
                <c:pt idx="120">
                  <c:v>9.5654719999999999E-2</c:v>
                </c:pt>
                <c:pt idx="121">
                  <c:v>9.6860089999999996E-2</c:v>
                </c:pt>
                <c:pt idx="122">
                  <c:v>9.8036380000000006E-2</c:v>
                </c:pt>
                <c:pt idx="123">
                  <c:v>9.9183670000000002E-2</c:v>
                </c:pt>
                <c:pt idx="124">
                  <c:v>0.10030210000000001</c:v>
                </c:pt>
                <c:pt idx="125">
                  <c:v>0.1013917</c:v>
                </c:pt>
                <c:pt idx="126">
                  <c:v>0.10245269999999999</c:v>
                </c:pt>
                <c:pt idx="127">
                  <c:v>0.1034853</c:v>
                </c:pt>
                <c:pt idx="128">
                  <c:v>0.1044895</c:v>
                </c:pt>
                <c:pt idx="129">
                  <c:v>0.1054655</c:v>
                </c:pt>
                <c:pt idx="130">
                  <c:v>0.1064136</c:v>
                </c:pt>
                <c:pt idx="131">
                  <c:v>0.10733379999999999</c:v>
                </c:pt>
                <c:pt idx="132">
                  <c:v>0.1082264</c:v>
                </c:pt>
                <c:pt idx="133">
                  <c:v>0.10909149999999999</c:v>
                </c:pt>
                <c:pt idx="134">
                  <c:v>0.10992929999999999</c:v>
                </c:pt>
                <c:pt idx="135">
                  <c:v>0.11074000000000001</c:v>
                </c:pt>
                <c:pt idx="136">
                  <c:v>0.1115239</c:v>
                </c:pt>
                <c:pt idx="137">
                  <c:v>0.11228100000000001</c:v>
                </c:pt>
                <c:pt idx="138">
                  <c:v>0.11301170000000001</c:v>
                </c:pt>
                <c:pt idx="139">
                  <c:v>0.113716</c:v>
                </c:pt>
                <c:pt idx="140">
                  <c:v>0.1143943</c:v>
                </c:pt>
                <c:pt idx="141">
                  <c:v>0.1150466</c:v>
                </c:pt>
                <c:pt idx="142">
                  <c:v>0.1156732</c:v>
                </c:pt>
                <c:pt idx="143">
                  <c:v>0.1162744</c:v>
                </c:pt>
                <c:pt idx="144">
                  <c:v>0.1168503</c:v>
                </c:pt>
                <c:pt idx="145">
                  <c:v>0.11740109999999999</c:v>
                </c:pt>
                <c:pt idx="146">
                  <c:v>0.117927</c:v>
                </c:pt>
                <c:pt idx="147">
                  <c:v>0.1184283</c:v>
                </c:pt>
                <c:pt idx="148">
                  <c:v>0.1189051</c:v>
                </c:pt>
                <c:pt idx="149">
                  <c:v>0.11935759999999999</c:v>
                </c:pt>
                <c:pt idx="150">
                  <c:v>0.11978610000000001</c:v>
                </c:pt>
                <c:pt idx="151">
                  <c:v>0.1201907</c:v>
                </c:pt>
                <c:pt idx="152">
                  <c:v>0.1205717</c:v>
                </c:pt>
                <c:pt idx="153">
                  <c:v>0.1209293</c:v>
                </c:pt>
                <c:pt idx="154">
                  <c:v>0.1212636</c:v>
                </c:pt>
                <c:pt idx="155">
                  <c:v>0.1215749</c:v>
                </c:pt>
                <c:pt idx="156">
                  <c:v>0.12186329999999999</c:v>
                </c:pt>
                <c:pt idx="157">
                  <c:v>0.1221291</c:v>
                </c:pt>
                <c:pt idx="158">
                  <c:v>0.1223725</c:v>
                </c:pt>
                <c:pt idx="159">
                  <c:v>0.1225936</c:v>
                </c:pt>
                <c:pt idx="160">
                  <c:v>0.1227927</c:v>
                </c:pt>
                <c:pt idx="161">
                  <c:v>0.12297</c:v>
                </c:pt>
                <c:pt idx="162">
                  <c:v>0.1231256</c:v>
                </c:pt>
                <c:pt idx="163">
                  <c:v>0.1232597</c:v>
                </c:pt>
                <c:pt idx="164">
                  <c:v>0.1233726</c:v>
                </c:pt>
                <c:pt idx="165">
                  <c:v>0.1234644</c:v>
                </c:pt>
                <c:pt idx="166">
                  <c:v>0.1235353</c:v>
                </c:pt>
                <c:pt idx="167">
                  <c:v>0.1235856</c:v>
                </c:pt>
                <c:pt idx="168">
                  <c:v>0.1236153</c:v>
                </c:pt>
                <c:pt idx="169">
                  <c:v>0.12362480000000001</c:v>
                </c:pt>
                <c:pt idx="170">
                  <c:v>0.1236141</c:v>
                </c:pt>
                <c:pt idx="171">
                  <c:v>0.1235834</c:v>
                </c:pt>
                <c:pt idx="172">
                  <c:v>0.123533</c:v>
                </c:pt>
                <c:pt idx="173">
                  <c:v>0.123463</c:v>
                </c:pt>
                <c:pt idx="174">
                  <c:v>0.1233737</c:v>
                </c:pt>
                <c:pt idx="175">
                  <c:v>0.1232651</c:v>
                </c:pt>
                <c:pt idx="176">
                  <c:v>0.12313739999999999</c:v>
                </c:pt>
                <c:pt idx="177">
                  <c:v>0.122991</c:v>
                </c:pt>
                <c:pt idx="178">
                  <c:v>0.1228258</c:v>
                </c:pt>
                <c:pt idx="179">
                  <c:v>0.1226421</c:v>
                </c:pt>
                <c:pt idx="180">
                  <c:v>0.1224401</c:v>
                </c:pt>
                <c:pt idx="181">
                  <c:v>0.12222</c:v>
                </c:pt>
                <c:pt idx="182">
                  <c:v>0.1219818</c:v>
                </c:pt>
                <c:pt idx="183">
                  <c:v>0.1217259</c:v>
                </c:pt>
                <c:pt idx="184">
                  <c:v>0.1214523</c:v>
                </c:pt>
                <c:pt idx="185">
                  <c:v>0.1211612</c:v>
                </c:pt>
                <c:pt idx="186">
                  <c:v>0.1208529</c:v>
                </c:pt>
                <c:pt idx="187">
                  <c:v>0.12052740000000001</c:v>
                </c:pt>
                <c:pt idx="188">
                  <c:v>0.1201849</c:v>
                </c:pt>
                <c:pt idx="189">
                  <c:v>0.1198256</c:v>
                </c:pt>
                <c:pt idx="190">
                  <c:v>0.11944970000000001</c:v>
                </c:pt>
                <c:pt idx="191">
                  <c:v>0.1190573</c:v>
                </c:pt>
                <c:pt idx="192">
                  <c:v>0.11864860000000001</c:v>
                </c:pt>
                <c:pt idx="193">
                  <c:v>0.1182237</c:v>
                </c:pt>
                <c:pt idx="194">
                  <c:v>0.11778279999999999</c:v>
                </c:pt>
                <c:pt idx="195">
                  <c:v>0.1173261</c:v>
                </c:pt>
                <c:pt idx="196">
                  <c:v>0.11685379999999999</c:v>
                </c:pt>
                <c:pt idx="197">
                  <c:v>0.11636589999999999</c:v>
                </c:pt>
                <c:pt idx="198">
                  <c:v>0.1158627</c:v>
                </c:pt>
                <c:pt idx="199">
                  <c:v>0.1153443</c:v>
                </c:pt>
                <c:pt idx="200">
                  <c:v>0.1148108</c:v>
                </c:pt>
                <c:pt idx="201">
                  <c:v>0.1142625</c:v>
                </c:pt>
                <c:pt idx="202">
                  <c:v>0.11369940000000001</c:v>
                </c:pt>
                <c:pt idx="203">
                  <c:v>0.11312170000000001</c:v>
                </c:pt>
                <c:pt idx="204">
                  <c:v>0.1125297</c:v>
                </c:pt>
                <c:pt idx="205">
                  <c:v>0.11192340000000001</c:v>
                </c:pt>
                <c:pt idx="206">
                  <c:v>0.111303</c:v>
                </c:pt>
                <c:pt idx="207">
                  <c:v>0.11066860000000001</c:v>
                </c:pt>
                <c:pt idx="208">
                  <c:v>0.1100204</c:v>
                </c:pt>
                <c:pt idx="209">
                  <c:v>0.1093586</c:v>
                </c:pt>
                <c:pt idx="210">
                  <c:v>0.1086833</c:v>
                </c:pt>
                <c:pt idx="211">
                  <c:v>0.1079947</c:v>
                </c:pt>
                <c:pt idx="212">
                  <c:v>0.1072929</c:v>
                </c:pt>
                <c:pt idx="213">
                  <c:v>0.10657800000000001</c:v>
                </c:pt>
                <c:pt idx="214">
                  <c:v>0.10585029999999999</c:v>
                </c:pt>
                <c:pt idx="215">
                  <c:v>0.10510990000000001</c:v>
                </c:pt>
                <c:pt idx="216">
                  <c:v>0.1043569</c:v>
                </c:pt>
                <c:pt idx="217">
                  <c:v>0.1035915</c:v>
                </c:pt>
                <c:pt idx="218">
                  <c:v>0.1028139</c:v>
                </c:pt>
                <c:pt idx="219">
                  <c:v>0.10202410000000001</c:v>
                </c:pt>
                <c:pt idx="220">
                  <c:v>0.1012224</c:v>
                </c:pt>
                <c:pt idx="221">
                  <c:v>0.100409</c:v>
                </c:pt>
                <c:pt idx="222">
                  <c:v>9.9583950000000004E-2</c:v>
                </c:pt>
                <c:pt idx="223">
                  <c:v>9.8747440000000006E-2</c:v>
                </c:pt>
                <c:pt idx="224">
                  <c:v>9.7899639999999996E-2</c:v>
                </c:pt>
                <c:pt idx="225">
                  <c:v>9.7040710000000002E-2</c:v>
                </c:pt>
                <c:pt idx="226">
                  <c:v>9.6170829999999999E-2</c:v>
                </c:pt>
                <c:pt idx="227">
                  <c:v>9.5290159999999999E-2</c:v>
                </c:pt>
                <c:pt idx="228">
                  <c:v>9.4398860000000001E-2</c:v>
                </c:pt>
                <c:pt idx="229">
                  <c:v>9.3497120000000003E-2</c:v>
                </c:pt>
                <c:pt idx="230">
                  <c:v>9.2585100000000004E-2</c:v>
                </c:pt>
                <c:pt idx="231">
                  <c:v>9.166299E-2</c:v>
                </c:pt>
                <c:pt idx="232">
                  <c:v>9.0730959999999999E-2</c:v>
                </c:pt>
                <c:pt idx="233">
                  <c:v>8.97892E-2</c:v>
                </c:pt>
                <c:pt idx="234">
                  <c:v>8.8837899999999997E-2</c:v>
                </c:pt>
                <c:pt idx="235">
                  <c:v>8.7877259999999999E-2</c:v>
                </c:pt>
                <c:pt idx="236">
                  <c:v>8.6907449999999997E-2</c:v>
                </c:pt>
                <c:pt idx="237">
                  <c:v>8.5928699999999997E-2</c:v>
                </c:pt>
                <c:pt idx="238">
                  <c:v>8.4941199999999994E-2</c:v>
                </c:pt>
                <c:pt idx="239">
                  <c:v>8.3945160000000005E-2</c:v>
                </c:pt>
                <c:pt idx="240">
                  <c:v>8.2940810000000004E-2</c:v>
                </c:pt>
                <c:pt idx="241">
                  <c:v>8.1928360000000006E-2</c:v>
                </c:pt>
                <c:pt idx="242">
                  <c:v>8.0908049999999995E-2</c:v>
                </c:pt>
                <c:pt idx="243">
                  <c:v>7.9880119999999999E-2</c:v>
                </c:pt>
                <c:pt idx="244">
                  <c:v>7.8844819999999996E-2</c:v>
                </c:pt>
                <c:pt idx="245">
                  <c:v>7.7802389999999999E-2</c:v>
                </c:pt>
                <c:pt idx="246">
                  <c:v>7.6753119999999994E-2</c:v>
                </c:pt>
                <c:pt idx="247">
                  <c:v>7.5697280000000006E-2</c:v>
                </c:pt>
                <c:pt idx="248">
                  <c:v>7.4635149999999997E-2</c:v>
                </c:pt>
                <c:pt idx="249">
                  <c:v>7.356704E-2</c:v>
                </c:pt>
                <c:pt idx="250">
                  <c:v>7.2493269999999999E-2</c:v>
                </c:pt>
                <c:pt idx="251">
                  <c:v>7.1414169999999999E-2</c:v>
                </c:pt>
                <c:pt idx="252">
                  <c:v>7.0330080000000003E-2</c:v>
                </c:pt>
                <c:pt idx="253">
                  <c:v>6.9241380000000005E-2</c:v>
                </c:pt>
                <c:pt idx="254">
                  <c:v>6.8148449999999999E-2</c:v>
                </c:pt>
                <c:pt idx="255">
                  <c:v>6.7051689999999997E-2</c:v>
                </c:pt>
                <c:pt idx="256">
                  <c:v>6.5951549999999998E-2</c:v>
                </c:pt>
                <c:pt idx="257">
                  <c:v>6.484848E-2</c:v>
                </c:pt>
                <c:pt idx="258">
                  <c:v>6.3742960000000001E-2</c:v>
                </c:pt>
                <c:pt idx="259">
                  <c:v>6.2635510000000005E-2</c:v>
                </c:pt>
                <c:pt idx="260">
                  <c:v>6.1526690000000002E-2</c:v>
                </c:pt>
                <c:pt idx="261">
                  <c:v>6.0417070000000003E-2</c:v>
                </c:pt>
                <c:pt idx="262">
                  <c:v>5.93073E-2</c:v>
                </c:pt>
                <c:pt idx="263">
                  <c:v>5.8198029999999998E-2</c:v>
                </c:pt>
                <c:pt idx="264">
                  <c:v>5.7090000000000002E-2</c:v>
                </c:pt>
                <c:pt idx="265">
                  <c:v>5.5983980000000003E-2</c:v>
                </c:pt>
                <c:pt idx="266">
                  <c:v>5.48808E-2</c:v>
                </c:pt>
                <c:pt idx="267">
                  <c:v>5.378136E-2</c:v>
                </c:pt>
                <c:pt idx="268">
                  <c:v>5.2686620000000003E-2</c:v>
                </c:pt>
                <c:pt idx="269">
                  <c:v>5.159764E-2</c:v>
                </c:pt>
                <c:pt idx="270">
                  <c:v>5.0515539999999998E-2</c:v>
                </c:pt>
                <c:pt idx="271">
                  <c:v>4.9441539999999999E-2</c:v>
                </c:pt>
                <c:pt idx="272">
                  <c:v>4.8376959999999997E-2</c:v>
                </c:pt>
                <c:pt idx="273">
                  <c:v>4.7323230000000001E-2</c:v>
                </c:pt>
                <c:pt idx="274">
                  <c:v>4.6281900000000001E-2</c:v>
                </c:pt>
                <c:pt idx="275">
                  <c:v>4.525465E-2</c:v>
                </c:pt>
                <c:pt idx="276">
                  <c:v>4.4243289999999998E-2</c:v>
                </c:pt>
                <c:pt idx="277">
                  <c:v>4.3249780000000002E-2</c:v>
                </c:pt>
                <c:pt idx="278">
                  <c:v>4.2276250000000001E-2</c:v>
                </c:pt>
                <c:pt idx="279">
                  <c:v>4.1324979999999997E-2</c:v>
                </c:pt>
                <c:pt idx="280">
                  <c:v>4.0398440000000001E-2</c:v>
                </c:pt>
                <c:pt idx="281">
                  <c:v>3.9499279999999998E-2</c:v>
                </c:pt>
                <c:pt idx="282">
                  <c:v>3.8630320000000003E-2</c:v>
                </c:pt>
                <c:pt idx="283">
                  <c:v>3.7794580000000001E-2</c:v>
                </c:pt>
                <c:pt idx="284">
                  <c:v>3.6995269999999997E-2</c:v>
                </c:pt>
                <c:pt idx="285">
                  <c:v>3.6235749999999997E-2</c:v>
                </c:pt>
                <c:pt idx="286">
                  <c:v>3.5519559999999999E-2</c:v>
                </c:pt>
                <c:pt idx="287">
                  <c:v>3.4850350000000002E-2</c:v>
                </c:pt>
                <c:pt idx="288">
                  <c:v>3.4231879999999999E-2</c:v>
                </c:pt>
                <c:pt idx="289">
                  <c:v>3.366794E-2</c:v>
                </c:pt>
                <c:pt idx="290">
                  <c:v>3.316235E-2</c:v>
                </c:pt>
                <c:pt idx="291">
                  <c:v>3.2718829999999997E-2</c:v>
                </c:pt>
                <c:pt idx="292">
                  <c:v>3.234095E-2</c:v>
                </c:pt>
                <c:pt idx="293">
                  <c:v>3.2032079999999997E-2</c:v>
                </c:pt>
                <c:pt idx="294">
                  <c:v>3.1795249999999997E-2</c:v>
                </c:pt>
                <c:pt idx="295">
                  <c:v>3.1633120000000001E-2</c:v>
                </c:pt>
                <c:pt idx="296">
                  <c:v>3.1547850000000002E-2</c:v>
                </c:pt>
                <c:pt idx="297">
                  <c:v>3.1541090000000001E-2</c:v>
                </c:pt>
                <c:pt idx="298">
                  <c:v>3.1613889999999999E-2</c:v>
                </c:pt>
                <c:pt idx="299">
                  <c:v>3.1766719999999998E-2</c:v>
                </c:pt>
                <c:pt idx="300">
                  <c:v>3.1999380000000001E-2</c:v>
                </c:pt>
                <c:pt idx="301">
                  <c:v>3.2311140000000002E-2</c:v>
                </c:pt>
                <c:pt idx="302">
                  <c:v>3.2700670000000001E-2</c:v>
                </c:pt>
                <c:pt idx="303">
                  <c:v>3.3166149999999998E-2</c:v>
                </c:pt>
                <c:pt idx="304">
                  <c:v>3.370534E-2</c:v>
                </c:pt>
                <c:pt idx="305">
                  <c:v>3.4315659999999998E-2</c:v>
                </c:pt>
                <c:pt idx="306">
                  <c:v>3.4994219999999999E-2</c:v>
                </c:pt>
                <c:pt idx="307">
                  <c:v>3.5737989999999997E-2</c:v>
                </c:pt>
                <c:pt idx="308">
                  <c:v>3.654379E-2</c:v>
                </c:pt>
                <c:pt idx="309">
                  <c:v>3.740839E-2</c:v>
                </c:pt>
                <c:pt idx="310">
                  <c:v>3.8328569999999999E-2</c:v>
                </c:pt>
                <c:pt idx="311">
                  <c:v>3.9301160000000002E-2</c:v>
                </c:pt>
                <c:pt idx="312">
                  <c:v>4.0323079999999997E-2</c:v>
                </c:pt>
                <c:pt idx="313">
                  <c:v>4.1391360000000002E-2</c:v>
                </c:pt>
                <c:pt idx="314">
                  <c:v>4.2503180000000002E-2</c:v>
                </c:pt>
                <c:pt idx="315">
                  <c:v>4.365583E-2</c:v>
                </c:pt>
                <c:pt idx="316">
                  <c:v>4.4846799999999999E-2</c:v>
                </c:pt>
                <c:pt idx="317">
                  <c:v>4.6073700000000002E-2</c:v>
                </c:pt>
                <c:pt idx="318">
                  <c:v>4.7334330000000001E-2</c:v>
                </c:pt>
                <c:pt idx="319">
                  <c:v>4.8626610000000001E-2</c:v>
                </c:pt>
                <c:pt idx="320">
                  <c:v>4.9948619999999999E-2</c:v>
                </c:pt>
                <c:pt idx="321">
                  <c:v>5.1298589999999998E-2</c:v>
                </c:pt>
                <c:pt idx="322">
                  <c:v>5.2674859999999997E-2</c:v>
                </c:pt>
                <c:pt idx="323">
                  <c:v>5.4075909999999998E-2</c:v>
                </c:pt>
                <c:pt idx="324">
                  <c:v>5.550033E-2</c:v>
                </c:pt>
                <c:pt idx="325">
                  <c:v>5.6946820000000002E-2</c:v>
                </c:pt>
                <c:pt idx="326">
                  <c:v>5.8414180000000003E-2</c:v>
                </c:pt>
                <c:pt idx="327">
                  <c:v>5.9901290000000003E-2</c:v>
                </c:pt>
                <c:pt idx="328">
                  <c:v>6.1407129999999997E-2</c:v>
                </c:pt>
                <c:pt idx="329">
                  <c:v>6.2930760000000002E-2</c:v>
                </c:pt>
                <c:pt idx="330">
                  <c:v>6.4471280000000006E-2</c:v>
                </c:pt>
                <c:pt idx="331">
                  <c:v>6.6027890000000006E-2</c:v>
                </c:pt>
                <c:pt idx="332">
                  <c:v>6.759983E-2</c:v>
                </c:pt>
                <c:pt idx="333">
                  <c:v>6.9186410000000004E-2</c:v>
                </c:pt>
                <c:pt idx="334">
                  <c:v>7.0786979999999999E-2</c:v>
                </c:pt>
                <c:pt idx="335">
                  <c:v>7.2400939999999997E-2</c:v>
                </c:pt>
                <c:pt idx="336">
                  <c:v>7.4027720000000005E-2</c:v>
                </c:pt>
                <c:pt idx="337">
                  <c:v>7.5666810000000001E-2</c:v>
                </c:pt>
                <c:pt idx="338">
                  <c:v>7.7317720000000006E-2</c:v>
                </c:pt>
                <c:pt idx="339">
                  <c:v>7.8979999999999995E-2</c:v>
                </c:pt>
                <c:pt idx="340">
                  <c:v>8.0653219999999998E-2</c:v>
                </c:pt>
                <c:pt idx="341">
                  <c:v>8.2336989999999999E-2</c:v>
                </c:pt>
                <c:pt idx="342">
                  <c:v>8.4030939999999998E-2</c:v>
                </c:pt>
                <c:pt idx="343">
                  <c:v>8.573472E-2</c:v>
                </c:pt>
                <c:pt idx="344">
                  <c:v>8.7448010000000007E-2</c:v>
                </c:pt>
                <c:pt idx="345">
                  <c:v>8.9170490000000005E-2</c:v>
                </c:pt>
                <c:pt idx="346">
                  <c:v>9.0901880000000004E-2</c:v>
                </c:pt>
                <c:pt idx="347">
                  <c:v>9.2641920000000003E-2</c:v>
                </c:pt>
                <c:pt idx="348">
                  <c:v>9.4390329999999995E-2</c:v>
                </c:pt>
                <c:pt idx="349">
                  <c:v>9.6146889999999999E-2</c:v>
                </c:pt>
                <c:pt idx="350">
                  <c:v>9.7911369999999998E-2</c:v>
                </c:pt>
                <c:pt idx="351">
                  <c:v>9.9683540000000001E-2</c:v>
                </c:pt>
                <c:pt idx="352">
                  <c:v>0.1014632</c:v>
                </c:pt>
                <c:pt idx="353">
                  <c:v>0.1032502</c:v>
                </c:pt>
                <c:pt idx="354">
                  <c:v>0.10504429999999999</c:v>
                </c:pt>
                <c:pt idx="355">
                  <c:v>0.1068453</c:v>
                </c:pt>
                <c:pt idx="356">
                  <c:v>0.1086531</c:v>
                </c:pt>
                <c:pt idx="357">
                  <c:v>0.1104675</c:v>
                </c:pt>
                <c:pt idx="358">
                  <c:v>0.1122884</c:v>
                </c:pt>
                <c:pt idx="359">
                  <c:v>0.1141156</c:v>
                </c:pt>
                <c:pt idx="360">
                  <c:v>0.115949</c:v>
                </c:pt>
                <c:pt idx="361">
                  <c:v>0.1177884</c:v>
                </c:pt>
                <c:pt idx="362">
                  <c:v>0.1196338</c:v>
                </c:pt>
                <c:pt idx="363">
                  <c:v>0.12148490000000001</c:v>
                </c:pt>
                <c:pt idx="364">
                  <c:v>0.1233418</c:v>
                </c:pt>
                <c:pt idx="365">
                  <c:v>0.12520419999999999</c:v>
                </c:pt>
                <c:pt idx="366">
                  <c:v>0.12707209999999999</c:v>
                </c:pt>
                <c:pt idx="367">
                  <c:v>0.12894539999999999</c:v>
                </c:pt>
                <c:pt idx="368">
                  <c:v>0.130824</c:v>
                </c:pt>
                <c:pt idx="369">
                  <c:v>0.13270770000000001</c:v>
                </c:pt>
                <c:pt idx="370">
                  <c:v>0.13459650000000001</c:v>
                </c:pt>
                <c:pt idx="371">
                  <c:v>0.13649030000000001</c:v>
                </c:pt>
                <c:pt idx="372">
                  <c:v>0.13838900000000001</c:v>
                </c:pt>
                <c:pt idx="373">
                  <c:v>0.14029259999999999</c:v>
                </c:pt>
                <c:pt idx="374">
                  <c:v>0.14220089999999999</c:v>
                </c:pt>
                <c:pt idx="375">
                  <c:v>0.14411379999999999</c:v>
                </c:pt>
                <c:pt idx="376">
                  <c:v>0.14603140000000001</c:v>
                </c:pt>
                <c:pt idx="377">
                  <c:v>0.14795349999999999</c:v>
                </c:pt>
                <c:pt idx="378">
                  <c:v>0.14988000000000001</c:v>
                </c:pt>
                <c:pt idx="379">
                  <c:v>0.1518109</c:v>
                </c:pt>
                <c:pt idx="380">
                  <c:v>0.1537462</c:v>
                </c:pt>
                <c:pt idx="381">
                  <c:v>0.15568570000000001</c:v>
                </c:pt>
                <c:pt idx="382">
                  <c:v>0.1576294</c:v>
                </c:pt>
                <c:pt idx="383">
                  <c:v>0.1595772</c:v>
                </c:pt>
                <c:pt idx="384">
                  <c:v>0.16152910000000001</c:v>
                </c:pt>
                <c:pt idx="385">
                  <c:v>0.16348499999999999</c:v>
                </c:pt>
                <c:pt idx="386">
                  <c:v>0.16544490000000001</c:v>
                </c:pt>
                <c:pt idx="387">
                  <c:v>0.16740869999999999</c:v>
                </c:pt>
                <c:pt idx="388">
                  <c:v>0.16937630000000001</c:v>
                </c:pt>
                <c:pt idx="389">
                  <c:v>0.17134779999999999</c:v>
                </c:pt>
                <c:pt idx="390">
                  <c:v>0.1733229</c:v>
                </c:pt>
                <c:pt idx="391">
                  <c:v>0.17530180000000001</c:v>
                </c:pt>
                <c:pt idx="392">
                  <c:v>0.17728440000000001</c:v>
                </c:pt>
                <c:pt idx="393">
                  <c:v>0.1792705</c:v>
                </c:pt>
                <c:pt idx="394">
                  <c:v>0.18126020000000001</c:v>
                </c:pt>
                <c:pt idx="395">
                  <c:v>0.18325350000000001</c:v>
                </c:pt>
                <c:pt idx="396">
                  <c:v>0.1852502</c:v>
                </c:pt>
                <c:pt idx="397">
                  <c:v>0.18725030000000001</c:v>
                </c:pt>
                <c:pt idx="398">
                  <c:v>0.1892538</c:v>
                </c:pt>
                <c:pt idx="399">
                  <c:v>0.1912606</c:v>
                </c:pt>
                <c:pt idx="400">
                  <c:v>0.19327079999999999</c:v>
                </c:pt>
              </c:numCache>
            </c:numRef>
          </c:yVal>
          <c:smooth val="0"/>
          <c:extLst>
            <c:ext xmlns:c16="http://schemas.microsoft.com/office/drawing/2014/chart" uri="{C3380CC4-5D6E-409C-BE32-E72D297353CC}">
              <c16:uniqueId val="{00000001-8E3E-4F99-BC49-A8A8467DBCAF}"/>
            </c:ext>
          </c:extLst>
        </c:ser>
        <c:ser>
          <c:idx val="2"/>
          <c:order val="2"/>
          <c:tx>
            <c:strRef>
              <c:f>'50 mm'!$I$3</c:f>
              <c:strCache>
                <c:ptCount val="1"/>
                <c:pt idx="0">
                  <c:v>Diffraction Limit</c:v>
                </c:pt>
              </c:strCache>
            </c:strRef>
          </c:tx>
          <c:spPr>
            <a:ln w="28575" cap="rnd">
              <a:solidFill>
                <a:schemeClr val="tx1"/>
              </a:solidFill>
              <a:round/>
            </a:ln>
            <a:effectLst/>
          </c:spPr>
          <c:marker>
            <c:symbol val="none"/>
          </c:marker>
          <c:xVal>
            <c:numRef>
              <c:f>'50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'50 mm'!$I$4:$I$404</c:f>
              <c:numCache>
                <c:formatCode>General</c:formatCode>
                <c:ptCount val="401"/>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pt idx="331">
                  <c:v>7.1999999999999995E-2</c:v>
                </c:pt>
                <c:pt idx="332">
                  <c:v>7.1999999999999995E-2</c:v>
                </c:pt>
                <c:pt idx="333">
                  <c:v>7.1999999999999995E-2</c:v>
                </c:pt>
                <c:pt idx="334">
                  <c:v>7.1999999999999995E-2</c:v>
                </c:pt>
                <c:pt idx="335">
                  <c:v>7.1999999999999995E-2</c:v>
                </c:pt>
                <c:pt idx="336">
                  <c:v>7.1999999999999995E-2</c:v>
                </c:pt>
                <c:pt idx="337">
                  <c:v>7.1999999999999995E-2</c:v>
                </c:pt>
                <c:pt idx="338">
                  <c:v>7.1999999999999995E-2</c:v>
                </c:pt>
                <c:pt idx="339">
                  <c:v>7.1999999999999995E-2</c:v>
                </c:pt>
                <c:pt idx="340">
                  <c:v>7.1999999999999995E-2</c:v>
                </c:pt>
                <c:pt idx="341">
                  <c:v>7.1999999999999995E-2</c:v>
                </c:pt>
                <c:pt idx="342">
                  <c:v>7.1999999999999995E-2</c:v>
                </c:pt>
                <c:pt idx="343">
                  <c:v>7.1999999999999995E-2</c:v>
                </c:pt>
                <c:pt idx="344">
                  <c:v>7.1999999999999995E-2</c:v>
                </c:pt>
                <c:pt idx="345">
                  <c:v>7.1999999999999995E-2</c:v>
                </c:pt>
                <c:pt idx="346">
                  <c:v>7.1999999999999995E-2</c:v>
                </c:pt>
                <c:pt idx="347">
                  <c:v>7.1999999999999995E-2</c:v>
                </c:pt>
                <c:pt idx="348">
                  <c:v>7.1999999999999995E-2</c:v>
                </c:pt>
                <c:pt idx="349">
                  <c:v>7.1999999999999995E-2</c:v>
                </c:pt>
                <c:pt idx="350">
                  <c:v>7.1999999999999995E-2</c:v>
                </c:pt>
                <c:pt idx="351">
                  <c:v>7.1999999999999995E-2</c:v>
                </c:pt>
                <c:pt idx="352">
                  <c:v>7.1999999999999995E-2</c:v>
                </c:pt>
                <c:pt idx="353">
                  <c:v>7.1999999999999995E-2</c:v>
                </c:pt>
                <c:pt idx="354">
                  <c:v>7.1999999999999995E-2</c:v>
                </c:pt>
                <c:pt idx="355">
                  <c:v>7.1999999999999995E-2</c:v>
                </c:pt>
                <c:pt idx="356">
                  <c:v>7.1999999999999995E-2</c:v>
                </c:pt>
                <c:pt idx="357">
                  <c:v>7.1999999999999995E-2</c:v>
                </c:pt>
                <c:pt idx="358">
                  <c:v>7.1999999999999995E-2</c:v>
                </c:pt>
                <c:pt idx="359">
                  <c:v>7.1999999999999995E-2</c:v>
                </c:pt>
                <c:pt idx="360">
                  <c:v>7.1999999999999995E-2</c:v>
                </c:pt>
                <c:pt idx="361">
                  <c:v>7.1999999999999995E-2</c:v>
                </c:pt>
                <c:pt idx="362">
                  <c:v>7.1999999999999995E-2</c:v>
                </c:pt>
                <c:pt idx="363">
                  <c:v>7.1999999999999995E-2</c:v>
                </c:pt>
                <c:pt idx="364">
                  <c:v>7.1999999999999995E-2</c:v>
                </c:pt>
                <c:pt idx="365">
                  <c:v>7.1999999999999995E-2</c:v>
                </c:pt>
                <c:pt idx="366">
                  <c:v>7.1999999999999995E-2</c:v>
                </c:pt>
                <c:pt idx="367">
                  <c:v>7.1999999999999995E-2</c:v>
                </c:pt>
                <c:pt idx="368">
                  <c:v>7.1999999999999995E-2</c:v>
                </c:pt>
                <c:pt idx="369">
                  <c:v>7.1999999999999995E-2</c:v>
                </c:pt>
                <c:pt idx="370">
                  <c:v>7.1999999999999995E-2</c:v>
                </c:pt>
                <c:pt idx="371">
                  <c:v>7.1999999999999995E-2</c:v>
                </c:pt>
                <c:pt idx="372">
                  <c:v>7.1999999999999995E-2</c:v>
                </c:pt>
                <c:pt idx="373">
                  <c:v>7.1999999999999995E-2</c:v>
                </c:pt>
                <c:pt idx="374">
                  <c:v>7.1999999999999995E-2</c:v>
                </c:pt>
                <c:pt idx="375">
                  <c:v>7.1999999999999995E-2</c:v>
                </c:pt>
                <c:pt idx="376">
                  <c:v>7.1999999999999995E-2</c:v>
                </c:pt>
                <c:pt idx="377">
                  <c:v>7.1999999999999995E-2</c:v>
                </c:pt>
                <c:pt idx="378">
                  <c:v>7.1999999999999995E-2</c:v>
                </c:pt>
                <c:pt idx="379">
                  <c:v>7.1999999999999995E-2</c:v>
                </c:pt>
                <c:pt idx="380">
                  <c:v>7.1999999999999995E-2</c:v>
                </c:pt>
                <c:pt idx="381">
                  <c:v>7.1999999999999995E-2</c:v>
                </c:pt>
                <c:pt idx="382">
                  <c:v>7.1999999999999995E-2</c:v>
                </c:pt>
                <c:pt idx="383">
                  <c:v>7.1999999999999995E-2</c:v>
                </c:pt>
                <c:pt idx="384">
                  <c:v>7.1999999999999995E-2</c:v>
                </c:pt>
                <c:pt idx="385">
                  <c:v>7.1999999999999995E-2</c:v>
                </c:pt>
                <c:pt idx="386">
                  <c:v>7.1999999999999995E-2</c:v>
                </c:pt>
                <c:pt idx="387">
                  <c:v>7.1999999999999995E-2</c:v>
                </c:pt>
                <c:pt idx="388">
                  <c:v>7.1999999999999995E-2</c:v>
                </c:pt>
                <c:pt idx="389">
                  <c:v>7.1999999999999995E-2</c:v>
                </c:pt>
                <c:pt idx="390">
                  <c:v>7.1999999999999995E-2</c:v>
                </c:pt>
                <c:pt idx="391">
                  <c:v>7.1999999999999995E-2</c:v>
                </c:pt>
                <c:pt idx="392">
                  <c:v>7.1999999999999995E-2</c:v>
                </c:pt>
                <c:pt idx="393">
                  <c:v>7.1999999999999995E-2</c:v>
                </c:pt>
                <c:pt idx="394">
                  <c:v>7.1999999999999995E-2</c:v>
                </c:pt>
                <c:pt idx="395">
                  <c:v>7.1999999999999995E-2</c:v>
                </c:pt>
                <c:pt idx="396">
                  <c:v>7.1999999999999995E-2</c:v>
                </c:pt>
                <c:pt idx="397">
                  <c:v>7.1999999999999995E-2</c:v>
                </c:pt>
                <c:pt idx="398">
                  <c:v>7.1999999999999995E-2</c:v>
                </c:pt>
                <c:pt idx="399">
                  <c:v>7.1999999999999995E-2</c:v>
                </c:pt>
                <c:pt idx="400">
                  <c:v>7.1999999999999995E-2</c:v>
                </c:pt>
              </c:numCache>
            </c:numRef>
          </c:yVal>
          <c:smooth val="0"/>
          <c:extLst>
            <c:ext xmlns:c16="http://schemas.microsoft.com/office/drawing/2014/chart" uri="{C3380CC4-5D6E-409C-BE32-E72D297353CC}">
              <c16:uniqueId val="{00000002-8E3E-4F99-BC49-A8A8467DBCAF}"/>
            </c:ext>
          </c:extLst>
        </c:ser>
        <c:dLbls>
          <c:showLegendKey val="0"/>
          <c:showVal val="0"/>
          <c:showCatName val="0"/>
          <c:showSerName val="0"/>
          <c:showPercent val="0"/>
          <c:showBubbleSize val="0"/>
        </c:dLbls>
        <c:axId val="488692432"/>
        <c:axId val="300017248"/>
      </c:scatterChart>
      <c:valAx>
        <c:axId val="488692432"/>
        <c:scaling>
          <c:orientation val="minMax"/>
          <c:max val="1.05"/>
          <c:min val="0.65000000000000013"/>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0.5"/>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- 60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'60 mm'!$D$3</c:f>
              <c:strCache>
                <c:ptCount val="1"/>
                <c:pt idx="0">
                  <c:v>AC254-060-B</c:v>
                </c:pt>
              </c:strCache>
            </c:strRef>
          </c:tx>
          <c:spPr>
            <a:ln>
              <a:solidFill>
                <a:schemeClr val="accent1"/>
              </a:solidFill>
            </a:ln>
          </c:spPr>
          <c:marker>
            <c:symbol val="none"/>
          </c:marker>
          <c:xVal>
            <c:numRef>
              <c:f>'60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'60 mm'!$D$4:$D$404</c:f>
              <c:numCache>
                <c:formatCode>General</c:formatCode>
                <c:ptCount val="401"/>
                <c:pt idx="0">
                  <c:v>16.506616000000001</c:v>
                </c:pt>
                <c:pt idx="1">
                  <c:v>16.218386000000002</c:v>
                </c:pt>
                <c:pt idx="2">
                  <c:v>15.934106</c:v>
                </c:pt>
                <c:pt idx="3">
                  <c:v>15.653770000000002</c:v>
                </c:pt>
                <c:pt idx="4">
                  <c:v>15.377374</c:v>
                </c:pt>
                <c:pt idx="5">
                  <c:v>15.104914000000001</c:v>
                </c:pt>
                <c:pt idx="6">
                  <c:v>14.836385999999999</c:v>
                </c:pt>
                <c:pt idx="7">
                  <c:v>14.571792</c:v>
                </c:pt>
                <c:pt idx="8">
                  <c:v>14.311128</c:v>
                </c:pt>
                <c:pt idx="9">
                  <c:v>14.054399999999999</c:v>
                </c:pt>
                <c:pt idx="10">
                  <c:v>13.80161</c:v>
                </c:pt>
                <c:pt idx="11">
                  <c:v>13.552762</c:v>
                </c:pt>
                <c:pt idx="12">
                  <c:v>13.30786</c:v>
                </c:pt>
                <c:pt idx="13">
                  <c:v>13.066914000000001</c:v>
                </c:pt>
                <c:pt idx="14">
                  <c:v>12.829932000000001</c:v>
                </c:pt>
                <c:pt idx="15">
                  <c:v>12.596924000000001</c:v>
                </c:pt>
                <c:pt idx="16">
                  <c:v>12.367899999999999</c:v>
                </c:pt>
                <c:pt idx="17">
                  <c:v>12.142878</c:v>
                </c:pt>
                <c:pt idx="18">
                  <c:v>11.921868</c:v>
                </c:pt>
                <c:pt idx="19">
                  <c:v>11.704890000000001</c:v>
                </c:pt>
                <c:pt idx="20">
                  <c:v>11.491958</c:v>
                </c:pt>
                <c:pt idx="21">
                  <c:v>11.283095999999999</c:v>
                </c:pt>
                <c:pt idx="22">
                  <c:v>11.07832</c:v>
                </c:pt>
                <c:pt idx="23">
                  <c:v>10.877656</c:v>
                </c:pt>
                <c:pt idx="24">
                  <c:v>10.681127999999999</c:v>
                </c:pt>
                <c:pt idx="25">
                  <c:v>10.488756</c:v>
                </c:pt>
                <c:pt idx="26">
                  <c:v>10.300571999999999</c:v>
                </c:pt>
                <c:pt idx="27">
                  <c:v>10.116602</c:v>
                </c:pt>
                <c:pt idx="28">
                  <c:v>9.9368719999999993</c:v>
                </c:pt>
                <c:pt idx="29">
                  <c:v>9.7614140000000003</c:v>
                </c:pt>
                <c:pt idx="30">
                  <c:v>9.5902599999999989</c:v>
                </c:pt>
                <c:pt idx="31">
                  <c:v>9.4234379999999991</c:v>
                </c:pt>
                <c:pt idx="32">
                  <c:v>9.26098</c:v>
                </c:pt>
                <c:pt idx="33">
                  <c:v>9.1029219999999995</c:v>
                </c:pt>
                <c:pt idx="34">
                  <c:v>8.9492940000000001</c:v>
                </c:pt>
                <c:pt idx="35">
                  <c:v>8.8001280000000008</c:v>
                </c:pt>
                <c:pt idx="36">
                  <c:v>8.6554560000000009</c:v>
                </c:pt>
                <c:pt idx="37">
                  <c:v>8.5153099999999995</c:v>
                </c:pt>
                <c:pt idx="38">
                  <c:v>8.3797200000000007</c:v>
                </c:pt>
                <c:pt idx="39">
                  <c:v>8.2487159999999999</c:v>
                </c:pt>
                <c:pt idx="40">
                  <c:v>8.1223240000000008</c:v>
                </c:pt>
                <c:pt idx="41">
                  <c:v>8.000572</c:v>
                </c:pt>
                <c:pt idx="42">
                  <c:v>7.8834799999999996</c:v>
                </c:pt>
                <c:pt idx="43">
                  <c:v>7.7710720000000002</c:v>
                </c:pt>
                <c:pt idx="44">
                  <c:v>7.6633620000000002</c:v>
                </c:pt>
                <c:pt idx="45">
                  <c:v>7.5603660000000001</c:v>
                </c:pt>
                <c:pt idx="46">
                  <c:v>7.4620920000000002</c:v>
                </c:pt>
                <c:pt idx="47">
                  <c:v>7.368544</c:v>
                </c:pt>
                <c:pt idx="48">
                  <c:v>7.2797239999999999</c:v>
                </c:pt>
                <c:pt idx="49">
                  <c:v>7.1956259999999999</c:v>
                </c:pt>
                <c:pt idx="50">
                  <c:v>7.1162380000000001</c:v>
                </c:pt>
                <c:pt idx="51">
                  <c:v>7.041544</c:v>
                </c:pt>
                <c:pt idx="52">
                  <c:v>6.9715199999999999</c:v>
                </c:pt>
                <c:pt idx="53">
                  <c:v>6.9061360000000001</c:v>
                </c:pt>
                <c:pt idx="54">
                  <c:v>6.8453560000000007</c:v>
                </c:pt>
                <c:pt idx="55">
                  <c:v>6.7891339999999998</c:v>
                </c:pt>
                <c:pt idx="56">
                  <c:v>6.7374200000000002</c:v>
                </c:pt>
                <c:pt idx="57">
                  <c:v>6.6901540000000006</c:v>
                </c:pt>
                <c:pt idx="58">
                  <c:v>6.6472759999999997</c:v>
                </c:pt>
                <c:pt idx="59">
                  <c:v>6.608708</c:v>
                </c:pt>
                <c:pt idx="60">
                  <c:v>6.5743739999999997</c:v>
                </c:pt>
                <c:pt idx="61">
                  <c:v>6.5441880000000001</c:v>
                </c:pt>
                <c:pt idx="62">
                  <c:v>6.5180579999999999</c:v>
                </c:pt>
                <c:pt idx="63">
                  <c:v>6.4958879999999999</c:v>
                </c:pt>
                <c:pt idx="64">
                  <c:v>6.4775720000000003</c:v>
                </c:pt>
                <c:pt idx="65">
                  <c:v>6.463006</c:v>
                </c:pt>
                <c:pt idx="66">
                  <c:v>6.4520740000000005</c:v>
                </c:pt>
                <c:pt idx="67">
                  <c:v>6.4446599999999998</c:v>
                </c:pt>
                <c:pt idx="68">
                  <c:v>6.4406480000000004</c:v>
                </c:pt>
                <c:pt idx="69">
                  <c:v>6.4399119999999996</c:v>
                </c:pt>
                <c:pt idx="70">
                  <c:v>6.4423279999999998</c:v>
                </c:pt>
                <c:pt idx="71">
                  <c:v>6.4477680000000008</c:v>
                </c:pt>
                <c:pt idx="72">
                  <c:v>6.4561080000000004</c:v>
                </c:pt>
                <c:pt idx="73">
                  <c:v>6.4672159999999996</c:v>
                </c:pt>
                <c:pt idx="74">
                  <c:v>6.4809679999999998</c:v>
                </c:pt>
                <c:pt idx="75">
                  <c:v>6.4972320000000003</c:v>
                </c:pt>
                <c:pt idx="76">
                  <c:v>6.5158819999999995</c:v>
                </c:pt>
                <c:pt idx="77">
                  <c:v>6.5367940000000004</c:v>
                </c:pt>
                <c:pt idx="78">
                  <c:v>6.5598419999999997</c:v>
                </c:pt>
                <c:pt idx="79">
                  <c:v>6.5849060000000001</c:v>
                </c:pt>
                <c:pt idx="80">
                  <c:v>6.6118640000000006</c:v>
                </c:pt>
                <c:pt idx="81">
                  <c:v>6.6405979999999998</c:v>
                </c:pt>
                <c:pt idx="82">
                  <c:v>6.6709960000000006</c:v>
                </c:pt>
                <c:pt idx="83">
                  <c:v>6.7029439999999996</c:v>
                </c:pt>
                <c:pt idx="84">
                  <c:v>6.7363340000000003</c:v>
                </c:pt>
                <c:pt idx="85">
                  <c:v>6.771064</c:v>
                </c:pt>
                <c:pt idx="86">
                  <c:v>6.8070279999999999</c:v>
                </c:pt>
                <c:pt idx="87">
                  <c:v>6.8441300000000007</c:v>
                </c:pt>
                <c:pt idx="88">
                  <c:v>6.8822739999999998</c:v>
                </c:pt>
                <c:pt idx="89">
                  <c:v>6.9213680000000002</c:v>
                </c:pt>
                <c:pt idx="90">
                  <c:v>6.9613239999999994</c:v>
                </c:pt>
                <c:pt idx="91">
                  <c:v>7.0020600000000002</c:v>
                </c:pt>
                <c:pt idx="92">
                  <c:v>7.0434920000000005</c:v>
                </c:pt>
                <c:pt idx="93">
                  <c:v>7.0855420000000002</c:v>
                </c:pt>
                <c:pt idx="94">
                  <c:v>7.1281400000000001</c:v>
                </c:pt>
                <c:pt idx="95">
                  <c:v>7.171208</c:v>
                </c:pt>
                <c:pt idx="96">
                  <c:v>7.2146840000000001</c:v>
                </c:pt>
                <c:pt idx="97">
                  <c:v>7.2585000000000006</c:v>
                </c:pt>
                <c:pt idx="98">
                  <c:v>7.302594</c:v>
                </c:pt>
                <c:pt idx="99">
                  <c:v>7.3469100000000003</c:v>
                </c:pt>
                <c:pt idx="100">
                  <c:v>7.3913879999999992</c:v>
                </c:pt>
                <c:pt idx="101">
                  <c:v>7.4359760000000001</c:v>
                </c:pt>
                <c:pt idx="102">
                  <c:v>7.4806239999999997</c:v>
                </c:pt>
                <c:pt idx="103">
                  <c:v>7.5252820000000007</c:v>
                </c:pt>
                <c:pt idx="104">
                  <c:v>7.5699060000000005</c:v>
                </c:pt>
                <c:pt idx="105">
                  <c:v>7.614452</c:v>
                </c:pt>
                <c:pt idx="106">
                  <c:v>7.6588779999999996</c:v>
                </c:pt>
                <c:pt idx="107">
                  <c:v>7.7031460000000003</c:v>
                </c:pt>
                <c:pt idx="108">
                  <c:v>7.7472160000000008</c:v>
                </c:pt>
                <c:pt idx="109">
                  <c:v>7.7910579999999996</c:v>
                </c:pt>
                <c:pt idx="110">
                  <c:v>7.8346340000000003</c:v>
                </c:pt>
                <c:pt idx="111">
                  <c:v>7.8779139999999996</c:v>
                </c:pt>
                <c:pt idx="112">
                  <c:v>7.9208699999999999</c:v>
                </c:pt>
                <c:pt idx="113">
                  <c:v>7.9634719999999994</c:v>
                </c:pt>
                <c:pt idx="114">
                  <c:v>8.0056940000000001</c:v>
                </c:pt>
                <c:pt idx="115">
                  <c:v>8.0475100000000008</c:v>
                </c:pt>
                <c:pt idx="116">
                  <c:v>8.0888999999999989</c:v>
                </c:pt>
                <c:pt idx="117">
                  <c:v>8.1298359999999992</c:v>
                </c:pt>
                <c:pt idx="118">
                  <c:v>8.1703020000000013</c:v>
                </c:pt>
                <c:pt idx="119">
                  <c:v>8.2102760000000004</c:v>
                </c:pt>
                <c:pt idx="120">
                  <c:v>8.249740000000001</c:v>
                </c:pt>
                <c:pt idx="121">
                  <c:v>8.2886780000000009</c:v>
                </c:pt>
                <c:pt idx="122">
                  <c:v>8.3270700000000009</c:v>
                </c:pt>
                <c:pt idx="123">
                  <c:v>8.3649020000000007</c:v>
                </c:pt>
                <c:pt idx="124">
                  <c:v>8.4021619999999988</c:v>
                </c:pt>
                <c:pt idx="125">
                  <c:v>8.4388339999999999</c:v>
                </c:pt>
                <c:pt idx="126">
                  <c:v>8.4749060000000007</c:v>
                </c:pt>
                <c:pt idx="127">
                  <c:v>8.5103659999999994</c:v>
                </c:pt>
                <c:pt idx="128">
                  <c:v>8.545204</c:v>
                </c:pt>
                <c:pt idx="129">
                  <c:v>8.5794080000000008</c:v>
                </c:pt>
                <c:pt idx="130">
                  <c:v>8.6129699999999989</c:v>
                </c:pt>
                <c:pt idx="131">
                  <c:v>8.64588</c:v>
                </c:pt>
                <c:pt idx="132">
                  <c:v>8.6781319999999997</c:v>
                </c:pt>
                <c:pt idx="133">
                  <c:v>8.7097159999999985</c:v>
                </c:pt>
                <c:pt idx="134">
                  <c:v>8.7406259999999989</c:v>
                </c:pt>
                <c:pt idx="135">
                  <c:v>8.7708539999999999</c:v>
                </c:pt>
                <c:pt idx="136">
                  <c:v>8.800396000000001</c:v>
                </c:pt>
                <c:pt idx="137">
                  <c:v>8.8292460000000013</c:v>
                </c:pt>
                <c:pt idx="138">
                  <c:v>8.8574000000000002</c:v>
                </c:pt>
                <c:pt idx="139">
                  <c:v>8.8848520000000004</c:v>
                </c:pt>
                <c:pt idx="140">
                  <c:v>8.9116</c:v>
                </c:pt>
                <c:pt idx="141">
                  <c:v>8.9376379999999997</c:v>
                </c:pt>
                <c:pt idx="142">
                  <c:v>8.9629639999999995</c:v>
                </c:pt>
                <c:pt idx="143">
                  <c:v>8.9875760000000007</c:v>
                </c:pt>
                <c:pt idx="144">
                  <c:v>9.011470000000001</c:v>
                </c:pt>
                <c:pt idx="145">
                  <c:v>9.0346440000000001</c:v>
                </c:pt>
                <c:pt idx="146">
                  <c:v>9.0570979999999999</c:v>
                </c:pt>
                <c:pt idx="147">
                  <c:v>9.07883</c:v>
                </c:pt>
                <c:pt idx="148">
                  <c:v>9.0998380000000001</c:v>
                </c:pt>
                <c:pt idx="149">
                  <c:v>9.12012</c:v>
                </c:pt>
                <c:pt idx="150">
                  <c:v>9.1396800000000002</c:v>
                </c:pt>
                <c:pt idx="151">
                  <c:v>9.158512</c:v>
                </c:pt>
                <c:pt idx="152">
                  <c:v>9.1766220000000001</c:v>
                </c:pt>
                <c:pt idx="153">
                  <c:v>9.1940039999999996</c:v>
                </c:pt>
                <c:pt idx="154">
                  <c:v>9.2106639999999995</c:v>
                </c:pt>
                <c:pt idx="155">
                  <c:v>9.2265999999999995</c:v>
                </c:pt>
                <c:pt idx="156">
                  <c:v>9.2418119999999995</c:v>
                </c:pt>
                <c:pt idx="157">
                  <c:v>9.2563040000000001</c:v>
                </c:pt>
                <c:pt idx="158">
                  <c:v>9.2700739999999993</c:v>
                </c:pt>
                <c:pt idx="159">
                  <c:v>9.2831259999999993</c:v>
                </c:pt>
                <c:pt idx="160">
                  <c:v>9.2954620000000006</c:v>
                </c:pt>
                <c:pt idx="161">
                  <c:v>9.3070819999999994</c:v>
                </c:pt>
                <c:pt idx="162">
                  <c:v>9.31799</c:v>
                </c:pt>
                <c:pt idx="163">
                  <c:v>9.3281860000000005</c:v>
                </c:pt>
                <c:pt idx="164">
                  <c:v>9.3376760000000001</c:v>
                </c:pt>
                <c:pt idx="165">
                  <c:v>9.3464580000000002</c:v>
                </c:pt>
                <c:pt idx="166">
                  <c:v>9.3545380000000016</c:v>
                </c:pt>
                <c:pt idx="167">
                  <c:v>9.3619180000000011</c:v>
                </c:pt>
                <c:pt idx="168">
                  <c:v>9.3685999999999989</c:v>
                </c:pt>
                <c:pt idx="169">
                  <c:v>9.3745879999999993</c:v>
                </c:pt>
                <c:pt idx="170">
                  <c:v>9.3798860000000008</c:v>
                </c:pt>
                <c:pt idx="171">
                  <c:v>9.3844960000000004</c:v>
                </c:pt>
                <c:pt idx="172">
                  <c:v>9.3884239999999988</c:v>
                </c:pt>
                <c:pt idx="173">
                  <c:v>9.3916699999999995</c:v>
                </c:pt>
                <c:pt idx="174">
                  <c:v>9.3942420000000002</c:v>
                </c:pt>
                <c:pt idx="175">
                  <c:v>9.3961400000000008</c:v>
                </c:pt>
                <c:pt idx="176">
                  <c:v>9.3973700000000004</c:v>
                </c:pt>
                <c:pt idx="177">
                  <c:v>9.3979360000000014</c:v>
                </c:pt>
                <c:pt idx="178">
                  <c:v>9.397844000000001</c:v>
                </c:pt>
                <c:pt idx="179">
                  <c:v>9.3970939999999992</c:v>
                </c:pt>
                <c:pt idx="180">
                  <c:v>9.3956939999999989</c:v>
                </c:pt>
                <c:pt idx="181">
                  <c:v>9.3936479999999989</c:v>
                </c:pt>
                <c:pt idx="182">
                  <c:v>9.3909599999999998</c:v>
                </c:pt>
                <c:pt idx="183">
                  <c:v>9.3876359999999988</c:v>
                </c:pt>
                <c:pt idx="184">
                  <c:v>9.3836779999999997</c:v>
                </c:pt>
                <c:pt idx="185">
                  <c:v>9.3790939999999985</c:v>
                </c:pt>
                <c:pt idx="186">
                  <c:v>9.3738880000000009</c:v>
                </c:pt>
                <c:pt idx="187">
                  <c:v>9.3680659999999989</c:v>
                </c:pt>
                <c:pt idx="188">
                  <c:v>9.3616340000000005</c:v>
                </c:pt>
                <c:pt idx="189">
                  <c:v>9.3545940000000005</c:v>
                </c:pt>
                <c:pt idx="190">
                  <c:v>9.3469540000000002</c:v>
                </c:pt>
                <c:pt idx="191">
                  <c:v>9.3387200000000004</c:v>
                </c:pt>
                <c:pt idx="192">
                  <c:v>9.3298960000000015</c:v>
                </c:pt>
                <c:pt idx="193">
                  <c:v>9.3204900000000013</c:v>
                </c:pt>
                <c:pt idx="194">
                  <c:v>9.3105060000000002</c:v>
                </c:pt>
                <c:pt idx="195">
                  <c:v>9.2999499999999991</c:v>
                </c:pt>
                <c:pt idx="196">
                  <c:v>9.288829999999999</c:v>
                </c:pt>
                <c:pt idx="197">
                  <c:v>9.277152000000001</c:v>
                </c:pt>
                <c:pt idx="198">
                  <c:v>9.26492</c:v>
                </c:pt>
                <c:pt idx="199">
                  <c:v>9.2521419999999992</c:v>
                </c:pt>
                <c:pt idx="200">
                  <c:v>9.2388259999999995</c:v>
                </c:pt>
                <c:pt idx="201">
                  <c:v>9.2249759999999998</c:v>
                </c:pt>
                <c:pt idx="202">
                  <c:v>9.2105999999999995</c:v>
                </c:pt>
                <c:pt idx="203">
                  <c:v>9.1957059999999995</c:v>
                </c:pt>
                <c:pt idx="204">
                  <c:v>9.1803000000000008</c:v>
                </c:pt>
                <c:pt idx="205">
                  <c:v>9.1643880000000006</c:v>
                </c:pt>
                <c:pt idx="206">
                  <c:v>9.1479780000000002</c:v>
                </c:pt>
                <c:pt idx="207">
                  <c:v>9.131079999999999</c:v>
                </c:pt>
                <c:pt idx="208">
                  <c:v>9.1136979999999994</c:v>
                </c:pt>
                <c:pt idx="209">
                  <c:v>9.095839999999999</c:v>
                </c:pt>
                <c:pt idx="210">
                  <c:v>9.0775140000000007</c:v>
                </c:pt>
                <c:pt idx="211">
                  <c:v>9.0587299999999988</c:v>
                </c:pt>
                <c:pt idx="212">
                  <c:v>9.0394939999999995</c:v>
                </c:pt>
                <c:pt idx="213">
                  <c:v>9.0198160000000005</c:v>
                </c:pt>
                <c:pt idx="214">
                  <c:v>8.9996999999999989</c:v>
                </c:pt>
                <c:pt idx="215">
                  <c:v>8.9791600000000003</c:v>
                </c:pt>
                <c:pt idx="216">
                  <c:v>8.9581999999999997</c:v>
                </c:pt>
                <c:pt idx="217">
                  <c:v>8.9368320000000008</c:v>
                </c:pt>
                <c:pt idx="218">
                  <c:v>8.9150619999999989</c:v>
                </c:pt>
                <c:pt idx="219">
                  <c:v>8.8929019999999994</c:v>
                </c:pt>
                <c:pt idx="220">
                  <c:v>8.8703600000000016</c:v>
                </c:pt>
                <c:pt idx="221">
                  <c:v>8.8474439999999994</c:v>
                </c:pt>
                <c:pt idx="222">
                  <c:v>8.8241640000000015</c:v>
                </c:pt>
                <c:pt idx="223">
                  <c:v>8.8005300000000002</c:v>
                </c:pt>
                <c:pt idx="224">
                  <c:v>8.7765540000000009</c:v>
                </c:pt>
                <c:pt idx="225">
                  <c:v>8.7522420000000007</c:v>
                </c:pt>
                <c:pt idx="226">
                  <c:v>8.7276059999999998</c:v>
                </c:pt>
                <c:pt idx="227">
                  <c:v>8.7026579999999996</c:v>
                </c:pt>
                <c:pt idx="228">
                  <c:v>8.6774079999999998</c:v>
                </c:pt>
                <c:pt idx="229">
                  <c:v>8.6518639999999998</c:v>
                </c:pt>
                <c:pt idx="230">
                  <c:v>8.6260399999999997</c:v>
                </c:pt>
                <c:pt idx="231">
                  <c:v>8.599946000000001</c:v>
                </c:pt>
                <c:pt idx="232">
                  <c:v>8.5735939999999999</c:v>
                </c:pt>
                <c:pt idx="233">
                  <c:v>8.5469939999999998</c:v>
                </c:pt>
                <c:pt idx="234">
                  <c:v>8.5201600000000006</c:v>
                </c:pt>
                <c:pt idx="235">
                  <c:v>8.4931020000000004</c:v>
                </c:pt>
                <c:pt idx="236">
                  <c:v>8.465834000000001</c:v>
                </c:pt>
                <c:pt idx="237">
                  <c:v>8.4383680000000005</c:v>
                </c:pt>
                <c:pt idx="238">
                  <c:v>8.4107160000000007</c:v>
                </c:pt>
                <c:pt idx="239">
                  <c:v>8.382892</c:v>
                </c:pt>
                <c:pt idx="240">
                  <c:v>8.354908</c:v>
                </c:pt>
                <c:pt idx="241">
                  <c:v>8.3267779999999991</c:v>
                </c:pt>
                <c:pt idx="242">
                  <c:v>8.2985160000000011</c:v>
                </c:pt>
                <c:pt idx="243">
                  <c:v>8.2701360000000008</c:v>
                </c:pt>
                <c:pt idx="244">
                  <c:v>8.2416520000000002</c:v>
                </c:pt>
                <c:pt idx="245">
                  <c:v>8.2130780000000012</c:v>
                </c:pt>
                <c:pt idx="246">
                  <c:v>8.184429999999999</c:v>
                </c:pt>
                <c:pt idx="247">
                  <c:v>8.1557220000000008</c:v>
                </c:pt>
                <c:pt idx="248">
                  <c:v>8.1269720000000003</c:v>
                </c:pt>
                <c:pt idx="249">
                  <c:v>8.0981920000000009</c:v>
                </c:pt>
                <c:pt idx="250">
                  <c:v>8.0693999999999999</c:v>
                </c:pt>
                <c:pt idx="251">
                  <c:v>8.0406100000000009</c:v>
                </c:pt>
                <c:pt idx="252">
                  <c:v>8.0118419999999997</c:v>
                </c:pt>
                <c:pt idx="253">
                  <c:v>7.9831120000000002</c:v>
                </c:pt>
                <c:pt idx="254">
                  <c:v>7.954434</c:v>
                </c:pt>
                <c:pt idx="255">
                  <c:v>7.9258300000000004</c:v>
                </c:pt>
                <c:pt idx="256">
                  <c:v>7.897316</c:v>
                </c:pt>
                <c:pt idx="257">
                  <c:v>7.8689080000000011</c:v>
                </c:pt>
                <c:pt idx="258">
                  <c:v>7.8406280000000006</c:v>
                </c:pt>
                <c:pt idx="259">
                  <c:v>7.8124919999999998</c:v>
                </c:pt>
                <c:pt idx="260">
                  <c:v>7.7845219999999999</c:v>
                </c:pt>
                <c:pt idx="261">
                  <c:v>7.7567340000000007</c:v>
                </c:pt>
                <c:pt idx="262">
                  <c:v>7.7291499999999997</c:v>
                </c:pt>
                <c:pt idx="263">
                  <c:v>7.7017880000000005</c:v>
                </c:pt>
                <c:pt idx="264">
                  <c:v>7.6746719999999993</c:v>
                </c:pt>
                <c:pt idx="265">
                  <c:v>7.6478199999999994</c:v>
                </c:pt>
                <c:pt idx="266">
                  <c:v>7.6212540000000004</c:v>
                </c:pt>
                <c:pt idx="267">
                  <c:v>7.5949939999999998</c:v>
                </c:pt>
                <c:pt idx="268">
                  <c:v>7.569064</c:v>
                </c:pt>
                <c:pt idx="269">
                  <c:v>7.5434839999999994</c:v>
                </c:pt>
                <c:pt idx="270">
                  <c:v>7.5182779999999996</c:v>
                </c:pt>
                <c:pt idx="271">
                  <c:v>7.4934659999999997</c:v>
                </c:pt>
                <c:pt idx="272">
                  <c:v>7.469074</c:v>
                </c:pt>
                <c:pt idx="273">
                  <c:v>7.4451220000000005</c:v>
                </c:pt>
                <c:pt idx="274">
                  <c:v>7.4216359999999995</c:v>
                </c:pt>
                <c:pt idx="275">
                  <c:v>7.3986399999999994</c:v>
                </c:pt>
                <c:pt idx="276">
                  <c:v>7.3761559999999999</c:v>
                </c:pt>
                <c:pt idx="277">
                  <c:v>7.3542079999999999</c:v>
                </c:pt>
                <c:pt idx="278">
                  <c:v>7.3328220000000002</c:v>
                </c:pt>
                <c:pt idx="279">
                  <c:v>7.3120219999999998</c:v>
                </c:pt>
                <c:pt idx="280">
                  <c:v>7.2918319999999994</c:v>
                </c:pt>
                <c:pt idx="281">
                  <c:v>7.272278</c:v>
                </c:pt>
                <c:pt idx="282">
                  <c:v>7.2533859999999999</c:v>
                </c:pt>
                <c:pt idx="283">
                  <c:v>7.2351780000000003</c:v>
                </c:pt>
                <c:pt idx="284">
                  <c:v>7.2176819999999999</c:v>
                </c:pt>
                <c:pt idx="285">
                  <c:v>7.2009239999999997</c:v>
                </c:pt>
                <c:pt idx="286">
                  <c:v>7.1849259999999999</c:v>
                </c:pt>
                <c:pt idx="287">
                  <c:v>7.1697180000000005</c:v>
                </c:pt>
                <c:pt idx="288">
                  <c:v>7.1553199999999997</c:v>
                </c:pt>
                <c:pt idx="289">
                  <c:v>7.1417640000000002</c:v>
                </c:pt>
                <c:pt idx="290">
                  <c:v>7.1290700000000005</c:v>
                </c:pt>
                <c:pt idx="291">
                  <c:v>7.1172639999999996</c:v>
                </c:pt>
                <c:pt idx="292">
                  <c:v>7.1063740000000006</c:v>
                </c:pt>
                <c:pt idx="293">
                  <c:v>7.0964239999999998</c:v>
                </c:pt>
                <c:pt idx="294">
                  <c:v>7.0874360000000003</c:v>
                </c:pt>
                <c:pt idx="295">
                  <c:v>7.0794380000000006</c:v>
                </c:pt>
                <c:pt idx="296">
                  <c:v>7.0724539999999996</c:v>
                </c:pt>
                <c:pt idx="297">
                  <c:v>7.0665060000000004</c:v>
                </c:pt>
                <c:pt idx="298">
                  <c:v>7.0616200000000005</c:v>
                </c:pt>
                <c:pt idx="299">
                  <c:v>7.0578159999999999</c:v>
                </c:pt>
                <c:pt idx="300">
                  <c:v>7.0551199999999996</c:v>
                </c:pt>
                <c:pt idx="301">
                  <c:v>7.0535540000000001</c:v>
                </c:pt>
                <c:pt idx="302">
                  <c:v>7.0531379999999997</c:v>
                </c:pt>
                <c:pt idx="303">
                  <c:v>7.0538959999999999</c:v>
                </c:pt>
                <c:pt idx="304">
                  <c:v>7.0558480000000001</c:v>
                </c:pt>
                <c:pt idx="305">
                  <c:v>7.0590120000000001</c:v>
                </c:pt>
                <c:pt idx="306">
                  <c:v>7.0634119999999996</c:v>
                </c:pt>
                <c:pt idx="307">
                  <c:v>7.0690619999999997</c:v>
                </c:pt>
                <c:pt idx="308">
                  <c:v>7.0759839999999992</c:v>
                </c:pt>
                <c:pt idx="309">
                  <c:v>7.0841940000000001</c:v>
                </c:pt>
                <c:pt idx="310">
                  <c:v>7.0937099999999997</c:v>
                </c:pt>
                <c:pt idx="311">
                  <c:v>7.104546</c:v>
                </c:pt>
                <c:pt idx="312">
                  <c:v>7.1167180000000005</c:v>
                </c:pt>
                <c:pt idx="313">
                  <c:v>7.130242</c:v>
                </c:pt>
                <c:pt idx="314">
                  <c:v>7.1451279999999997</c:v>
                </c:pt>
                <c:pt idx="315">
                  <c:v>7.1613920000000002</c:v>
                </c:pt>
                <c:pt idx="316">
                  <c:v>7.1790459999999996</c:v>
                </c:pt>
                <c:pt idx="317">
                  <c:v>7.1980979999999999</c:v>
                </c:pt>
                <c:pt idx="318">
                  <c:v>7.2185600000000001</c:v>
                </c:pt>
                <c:pt idx="319">
                  <c:v>7.2404399999999995</c:v>
                </c:pt>
                <c:pt idx="320">
                  <c:v>7.2637459999999994</c:v>
                </c:pt>
                <c:pt idx="321">
                  <c:v>7.2884860000000007</c:v>
                </c:pt>
                <c:pt idx="322">
                  <c:v>7.3146659999999999</c:v>
                </c:pt>
                <c:pt idx="323">
                  <c:v>7.3422920000000005</c:v>
                </c:pt>
                <c:pt idx="324">
                  <c:v>7.3713679999999995</c:v>
                </c:pt>
                <c:pt idx="325">
                  <c:v>7.4018979999999992</c:v>
                </c:pt>
                <c:pt idx="326">
                  <c:v>7.4338839999999999</c:v>
                </c:pt>
                <c:pt idx="327">
                  <c:v>7.4673279999999993</c:v>
                </c:pt>
                <c:pt idx="328">
                  <c:v>7.50223</c:v>
                </c:pt>
                <c:pt idx="329">
                  <c:v>7.5385920000000004</c:v>
                </c:pt>
                <c:pt idx="330">
                  <c:v>7.5764099999999992</c:v>
                </c:pt>
                <c:pt idx="331">
                  <c:v>7.6156860000000002</c:v>
                </c:pt>
                <c:pt idx="332">
                  <c:v>7.6564160000000001</c:v>
                </c:pt>
                <c:pt idx="333">
                  <c:v>7.6985980000000005</c:v>
                </c:pt>
                <c:pt idx="334">
                  <c:v>7.7422259999999996</c:v>
                </c:pt>
                <c:pt idx="335">
                  <c:v>7.7872979999999998</c:v>
                </c:pt>
                <c:pt idx="336">
                  <c:v>7.833806</c:v>
                </c:pt>
                <c:pt idx="337">
                  <c:v>7.8817439999999994</c:v>
                </c:pt>
                <c:pt idx="338">
                  <c:v>7.9311100000000003</c:v>
                </c:pt>
                <c:pt idx="339">
                  <c:v>7.9818920000000011</c:v>
                </c:pt>
                <c:pt idx="340">
                  <c:v>8.034084</c:v>
                </c:pt>
                <c:pt idx="341">
                  <c:v>8.0876779999999986</c:v>
                </c:pt>
                <c:pt idx="342">
                  <c:v>8.1426640000000017</c:v>
                </c:pt>
                <c:pt idx="343">
                  <c:v>8.1990359999999995</c:v>
                </c:pt>
                <c:pt idx="344">
                  <c:v>8.2567800000000009</c:v>
                </c:pt>
                <c:pt idx="345">
                  <c:v>8.3158899999999996</c:v>
                </c:pt>
                <c:pt idx="346">
                  <c:v>8.3763520000000007</c:v>
                </c:pt>
                <c:pt idx="347">
                  <c:v>8.4381579999999996</c:v>
                </c:pt>
                <c:pt idx="348">
                  <c:v>8.501296</c:v>
                </c:pt>
                <c:pt idx="349">
                  <c:v>8.5657540000000001</c:v>
                </c:pt>
                <c:pt idx="350">
                  <c:v>8.6315200000000001</c:v>
                </c:pt>
                <c:pt idx="351">
                  <c:v>8.6985840000000003</c:v>
                </c:pt>
                <c:pt idx="352">
                  <c:v>8.7669320000000006</c:v>
                </c:pt>
                <c:pt idx="353">
                  <c:v>8.8365539999999996</c:v>
                </c:pt>
                <c:pt idx="354">
                  <c:v>8.9074359999999988</c:v>
                </c:pt>
                <c:pt idx="355">
                  <c:v>8.9795639999999999</c:v>
                </c:pt>
                <c:pt idx="356">
                  <c:v>9.0529279999999996</c:v>
                </c:pt>
                <c:pt idx="357">
                  <c:v>9.1275139999999997</c:v>
                </c:pt>
                <c:pt idx="358">
                  <c:v>9.2033079999999998</c:v>
                </c:pt>
                <c:pt idx="359">
                  <c:v>9.2803000000000004</c:v>
                </c:pt>
                <c:pt idx="360">
                  <c:v>9.3584740000000011</c:v>
                </c:pt>
                <c:pt idx="361">
                  <c:v>9.4378200000000003</c:v>
                </c:pt>
                <c:pt idx="362">
                  <c:v>9.5183219999999995</c:v>
                </c:pt>
                <c:pt idx="363">
                  <c:v>9.599969999999999</c:v>
                </c:pt>
                <c:pt idx="364">
                  <c:v>9.6827480000000001</c:v>
                </c:pt>
                <c:pt idx="365">
                  <c:v>9.7666459999999997</c:v>
                </c:pt>
                <c:pt idx="366">
                  <c:v>9.8516499999999994</c:v>
                </c:pt>
                <c:pt idx="367">
                  <c:v>9.9377460000000006</c:v>
                </c:pt>
                <c:pt idx="368">
                  <c:v>10.024923999999999</c:v>
                </c:pt>
                <c:pt idx="369">
                  <c:v>10.11317</c:v>
                </c:pt>
                <c:pt idx="370">
                  <c:v>10.202472</c:v>
                </c:pt>
                <c:pt idx="371">
                  <c:v>10.292816</c:v>
                </c:pt>
                <c:pt idx="372">
                  <c:v>10.384192000000001</c:v>
                </c:pt>
                <c:pt idx="373">
                  <c:v>10.476588</c:v>
                </c:pt>
                <c:pt idx="374">
                  <c:v>10.569989999999999</c:v>
                </c:pt>
                <c:pt idx="375">
                  <c:v>10.664386</c:v>
                </c:pt>
                <c:pt idx="376">
                  <c:v>10.759766000000001</c:v>
                </c:pt>
                <c:pt idx="377">
                  <c:v>10.856120000000001</c:v>
                </c:pt>
                <c:pt idx="378">
                  <c:v>10.953432000000001</c:v>
                </c:pt>
                <c:pt idx="379">
                  <c:v>11.051694000000001</c:v>
                </c:pt>
                <c:pt idx="380">
                  <c:v>11.150893999999999</c:v>
                </c:pt>
                <c:pt idx="381">
                  <c:v>11.251021999999999</c:v>
                </c:pt>
                <c:pt idx="382">
                  <c:v>11.352065999999999</c:v>
                </c:pt>
                <c:pt idx="383">
                  <c:v>11.454015999999999</c:v>
                </c:pt>
                <c:pt idx="384">
                  <c:v>11.55686</c:v>
                </c:pt>
                <c:pt idx="385">
                  <c:v>11.660590000000001</c:v>
                </c:pt>
                <c:pt idx="386">
                  <c:v>11.765193999999999</c:v>
                </c:pt>
                <c:pt idx="387">
                  <c:v>11.870664</c:v>
                </c:pt>
                <c:pt idx="388">
                  <c:v>11.976990000000001</c:v>
                </c:pt>
                <c:pt idx="389">
                  <c:v>12.084160000000001</c:v>
                </c:pt>
                <c:pt idx="390">
                  <c:v>12.192166</c:v>
                </c:pt>
                <c:pt idx="391">
                  <c:v>12.301</c:v>
                </c:pt>
                <c:pt idx="392">
                  <c:v>12.41065</c:v>
                </c:pt>
                <c:pt idx="393">
                  <c:v>12.521108</c:v>
                </c:pt>
                <c:pt idx="394">
                  <c:v>12.632368</c:v>
                </c:pt>
                <c:pt idx="395">
                  <c:v>12.744418</c:v>
                </c:pt>
                <c:pt idx="396">
                  <c:v>12.857250000000001</c:v>
                </c:pt>
                <c:pt idx="397">
                  <c:v>12.970855999999999</c:v>
                </c:pt>
                <c:pt idx="398">
                  <c:v>13.085228000000001</c:v>
                </c:pt>
                <c:pt idx="399">
                  <c:v>13.20036</c:v>
                </c:pt>
                <c:pt idx="400">
                  <c:v>13.316240000000001</c:v>
                </c:pt>
              </c:numCache>
            </c:numRef>
          </c:yVal>
          <c:smooth val="1"/>
          <c:extLst>
            <c:ext xmlns:c16="http://schemas.microsoft.com/office/drawing/2014/chart" uri="{C3380CC4-5D6E-409C-BE32-E72D297353CC}">
              <c16:uniqueId val="{00000000-C466-4D90-B505-04B10AFFDDC0}"/>
            </c:ext>
          </c:extLst>
        </c:ser>
        <c:ser>
          <c:idx val="4"/>
          <c:order val="1"/>
          <c:tx>
            <c:strRef>
              <c:f>'60 mm'!$E$3</c:f>
              <c:strCache>
                <c:ptCount val="1"/>
                <c:pt idx="0">
                  <c:v>ACA254-060-B</c:v>
                </c:pt>
              </c:strCache>
            </c:strRef>
          </c:tx>
          <c:spPr>
            <a:ln>
              <a:solidFill>
                <a:srgbClr val="FF0000"/>
              </a:solidFill>
            </a:ln>
          </c:spPr>
          <c:marker>
            <c:symbol val="none"/>
          </c:marker>
          <c:xVal>
            <c:numRef>
              <c:f>'60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'60 mm'!$E$4:$E$404</c:f>
              <c:numCache>
                <c:formatCode>General</c:formatCode>
                <c:ptCount val="401"/>
                <c:pt idx="0">
                  <c:v>15.50826</c:v>
                </c:pt>
                <c:pt idx="1">
                  <c:v>15.242528</c:v>
                </c:pt>
                <c:pt idx="2">
                  <c:v>14.980627999999999</c:v>
                </c:pt>
                <c:pt idx="3">
                  <c:v>14.722560000000001</c:v>
                </c:pt>
                <c:pt idx="4">
                  <c:v>14.468325999999999</c:v>
                </c:pt>
                <c:pt idx="5">
                  <c:v>14.217930000000001</c:v>
                </c:pt>
                <c:pt idx="6">
                  <c:v>13.971373999999999</c:v>
                </c:pt>
                <c:pt idx="7">
                  <c:v>13.728667999999999</c:v>
                </c:pt>
                <c:pt idx="8">
                  <c:v>13.489818000000001</c:v>
                </c:pt>
                <c:pt idx="9">
                  <c:v>13.254831999999999</c:v>
                </c:pt>
                <c:pt idx="10">
                  <c:v>13.023720000000001</c:v>
                </c:pt>
                <c:pt idx="11">
                  <c:v>12.796495999999999</c:v>
                </c:pt>
                <c:pt idx="12">
                  <c:v>12.573172000000001</c:v>
                </c:pt>
                <c:pt idx="13">
                  <c:v>12.353759999999999</c:v>
                </c:pt>
                <c:pt idx="14">
                  <c:v>12.138282</c:v>
                </c:pt>
                <c:pt idx="15">
                  <c:v>11.92675</c:v>
                </c:pt>
                <c:pt idx="16">
                  <c:v>11.719184</c:v>
                </c:pt>
                <c:pt idx="17">
                  <c:v>11.515606</c:v>
                </c:pt>
                <c:pt idx="18">
                  <c:v>11.316034</c:v>
                </c:pt>
                <c:pt idx="19">
                  <c:v>11.120496000000001</c:v>
                </c:pt>
                <c:pt idx="20">
                  <c:v>10.929012</c:v>
                </c:pt>
                <c:pt idx="21">
                  <c:v>10.741607999999999</c:v>
                </c:pt>
                <c:pt idx="22">
                  <c:v>10.558309999999999</c:v>
                </c:pt>
                <c:pt idx="23">
                  <c:v>10.379147999999999</c:v>
                </c:pt>
                <c:pt idx="24">
                  <c:v>10.204146000000001</c:v>
                </c:pt>
                <c:pt idx="25">
                  <c:v>10.033337999999999</c:v>
                </c:pt>
                <c:pt idx="26">
                  <c:v>9.8667499999999997</c:v>
                </c:pt>
                <c:pt idx="27">
                  <c:v>9.7044120000000014</c:v>
                </c:pt>
                <c:pt idx="28">
                  <c:v>9.5463579999999997</c:v>
                </c:pt>
                <c:pt idx="29">
                  <c:v>9.3926180000000006</c:v>
                </c:pt>
                <c:pt idx="30">
                  <c:v>9.2432199999999991</c:v>
                </c:pt>
                <c:pt idx="31">
                  <c:v>9.098198</c:v>
                </c:pt>
                <c:pt idx="32">
                  <c:v>8.9575800000000001</c:v>
                </c:pt>
                <c:pt idx="33">
                  <c:v>8.8213939999999997</c:v>
                </c:pt>
                <c:pt idx="34">
                  <c:v>8.6896719999999998</c:v>
                </c:pt>
                <c:pt idx="35">
                  <c:v>8.5624359999999999</c:v>
                </c:pt>
                <c:pt idx="36">
                  <c:v>8.4397139999999986</c:v>
                </c:pt>
                <c:pt idx="37">
                  <c:v>8.321530000000001</c:v>
                </c:pt>
                <c:pt idx="38">
                  <c:v>8.2079000000000004</c:v>
                </c:pt>
                <c:pt idx="39">
                  <c:v>8.0988439999999997</c:v>
                </c:pt>
                <c:pt idx="40">
                  <c:v>7.9943780000000002</c:v>
                </c:pt>
                <c:pt idx="41">
                  <c:v>7.8945119999999998</c:v>
                </c:pt>
                <c:pt idx="42">
                  <c:v>7.7992499999999998</c:v>
                </c:pt>
                <c:pt idx="43">
                  <c:v>7.7086000000000006</c:v>
                </c:pt>
                <c:pt idx="44">
                  <c:v>7.6225540000000001</c:v>
                </c:pt>
                <c:pt idx="45">
                  <c:v>7.5411099999999998</c:v>
                </c:pt>
                <c:pt idx="46">
                  <c:v>7.4642540000000004</c:v>
                </c:pt>
                <c:pt idx="47">
                  <c:v>7.3919679999999994</c:v>
                </c:pt>
                <c:pt idx="48">
                  <c:v>7.3242259999999995</c:v>
                </c:pt>
                <c:pt idx="49">
                  <c:v>7.2610019999999995</c:v>
                </c:pt>
                <c:pt idx="50">
                  <c:v>7.2022579999999996</c:v>
                </c:pt>
                <c:pt idx="51">
                  <c:v>7.1479520000000001</c:v>
                </c:pt>
                <c:pt idx="52">
                  <c:v>7.0980360000000005</c:v>
                </c:pt>
                <c:pt idx="53">
                  <c:v>7.0524519999999997</c:v>
                </c:pt>
                <c:pt idx="54">
                  <c:v>7.0111419999999995</c:v>
                </c:pt>
                <c:pt idx="55">
                  <c:v>6.9740359999999999</c:v>
                </c:pt>
                <c:pt idx="56">
                  <c:v>6.9410599999999993</c:v>
                </c:pt>
                <c:pt idx="57">
                  <c:v>6.9121360000000003</c:v>
                </c:pt>
                <c:pt idx="58">
                  <c:v>6.8871779999999996</c:v>
                </c:pt>
                <c:pt idx="59">
                  <c:v>6.8660939999999995</c:v>
                </c:pt>
                <c:pt idx="60">
                  <c:v>6.8487900000000002</c:v>
                </c:pt>
                <c:pt idx="61">
                  <c:v>6.8351640000000007</c:v>
                </c:pt>
                <c:pt idx="62">
                  <c:v>6.8251160000000004</c:v>
                </c:pt>
                <c:pt idx="63">
                  <c:v>6.8185340000000005</c:v>
                </c:pt>
                <c:pt idx="64">
                  <c:v>6.8153079999999999</c:v>
                </c:pt>
                <c:pt idx="65">
                  <c:v>6.8153280000000001</c:v>
                </c:pt>
                <c:pt idx="66">
                  <c:v>6.8184740000000001</c:v>
                </c:pt>
                <c:pt idx="67">
                  <c:v>6.82463</c:v>
                </c:pt>
                <c:pt idx="68">
                  <c:v>6.8336800000000002</c:v>
                </c:pt>
                <c:pt idx="69">
                  <c:v>6.8455019999999998</c:v>
                </c:pt>
                <c:pt idx="70">
                  <c:v>6.8599779999999999</c:v>
                </c:pt>
                <c:pt idx="71">
                  <c:v>6.8769879999999999</c:v>
                </c:pt>
                <c:pt idx="72">
                  <c:v>6.896414</c:v>
                </c:pt>
                <c:pt idx="73">
                  <c:v>6.9181360000000005</c:v>
                </c:pt>
                <c:pt idx="74">
                  <c:v>6.9420419999999998</c:v>
                </c:pt>
                <c:pt idx="75">
                  <c:v>6.9680119999999999</c:v>
                </c:pt>
                <c:pt idx="76">
                  <c:v>6.9959379999999998</c:v>
                </c:pt>
                <c:pt idx="77">
                  <c:v>7.0257040000000002</c:v>
                </c:pt>
                <c:pt idx="78">
                  <c:v>7.0572059999999999</c:v>
                </c:pt>
                <c:pt idx="79">
                  <c:v>7.0903340000000004</c:v>
                </c:pt>
                <c:pt idx="80">
                  <c:v>7.1249879999999992</c:v>
                </c:pt>
                <c:pt idx="81">
                  <c:v>7.1610659999999999</c:v>
                </c:pt>
                <c:pt idx="82">
                  <c:v>7.1984719999999998</c:v>
                </c:pt>
                <c:pt idx="83">
                  <c:v>7.2371080000000001</c:v>
                </c:pt>
                <c:pt idx="84">
                  <c:v>7.2768860000000002</c:v>
                </c:pt>
                <c:pt idx="85">
                  <c:v>7.3177159999999999</c:v>
                </c:pt>
                <c:pt idx="86">
                  <c:v>7.3595120000000005</c:v>
                </c:pt>
                <c:pt idx="87">
                  <c:v>7.4021939999999997</c:v>
                </c:pt>
                <c:pt idx="88">
                  <c:v>7.4456820000000006</c:v>
                </c:pt>
                <c:pt idx="89">
                  <c:v>7.4898980000000002</c:v>
                </c:pt>
                <c:pt idx="90">
                  <c:v>7.53477</c:v>
                </c:pt>
                <c:pt idx="91">
                  <c:v>7.5802300000000002</c:v>
                </c:pt>
                <c:pt idx="92">
                  <c:v>7.6262099999999995</c:v>
                </c:pt>
                <c:pt idx="93">
                  <c:v>7.672644</c:v>
                </c:pt>
                <c:pt idx="94">
                  <c:v>7.7194719999999997</c:v>
                </c:pt>
                <c:pt idx="95">
                  <c:v>7.7666339999999998</c:v>
                </c:pt>
                <c:pt idx="96">
                  <c:v>7.814076</c:v>
                </c:pt>
                <c:pt idx="97">
                  <c:v>7.8617419999999996</c:v>
                </c:pt>
                <c:pt idx="98">
                  <c:v>7.9095820000000003</c:v>
                </c:pt>
                <c:pt idx="99">
                  <c:v>7.9575500000000003</c:v>
                </c:pt>
                <c:pt idx="100">
                  <c:v>8.0055940000000003</c:v>
                </c:pt>
                <c:pt idx="101">
                  <c:v>8.0536740000000009</c:v>
                </c:pt>
                <c:pt idx="102">
                  <c:v>8.1017480000000006</c:v>
                </c:pt>
                <c:pt idx="103">
                  <c:v>8.1497740000000007</c:v>
                </c:pt>
                <c:pt idx="104">
                  <c:v>8.1977139999999995</c:v>
                </c:pt>
                <c:pt idx="105">
                  <c:v>8.2455320000000007</c:v>
                </c:pt>
                <c:pt idx="106">
                  <c:v>8.293196</c:v>
                </c:pt>
                <c:pt idx="107">
                  <c:v>8.3406699999999994</c:v>
                </c:pt>
                <c:pt idx="108">
                  <c:v>8.3879260000000002</c:v>
                </c:pt>
                <c:pt idx="109">
                  <c:v>8.4349340000000002</c:v>
                </c:pt>
                <c:pt idx="110">
                  <c:v>8.4816640000000003</c:v>
                </c:pt>
                <c:pt idx="111">
                  <c:v>8.5280919999999991</c:v>
                </c:pt>
                <c:pt idx="112">
                  <c:v>8.574192</c:v>
                </c:pt>
                <c:pt idx="113">
                  <c:v>8.619942</c:v>
                </c:pt>
                <c:pt idx="114">
                  <c:v>8.6653159999999989</c:v>
                </c:pt>
                <c:pt idx="115">
                  <c:v>8.7102959999999996</c:v>
                </c:pt>
                <c:pt idx="116">
                  <c:v>8.754862000000001</c:v>
                </c:pt>
                <c:pt idx="117">
                  <c:v>8.7989939999999986</c:v>
                </c:pt>
                <c:pt idx="118">
                  <c:v>8.8426740000000006</c:v>
                </c:pt>
                <c:pt idx="119">
                  <c:v>8.8858860000000011</c:v>
                </c:pt>
                <c:pt idx="120">
                  <c:v>8.9286120000000011</c:v>
                </c:pt>
                <c:pt idx="121">
                  <c:v>8.9708400000000008</c:v>
                </c:pt>
                <c:pt idx="122">
                  <c:v>9.012556</c:v>
                </c:pt>
                <c:pt idx="123">
                  <c:v>9.053744</c:v>
                </c:pt>
                <c:pt idx="124">
                  <c:v>9.0943919999999991</c:v>
                </c:pt>
                <c:pt idx="125">
                  <c:v>9.1344899999999996</c:v>
                </c:pt>
                <c:pt idx="126">
                  <c:v>9.1740239999999993</c:v>
                </c:pt>
                <c:pt idx="127">
                  <c:v>9.2129879999999993</c:v>
                </c:pt>
                <c:pt idx="128">
                  <c:v>9.2513699999999996</c:v>
                </c:pt>
                <c:pt idx="129">
                  <c:v>9.289159999999999</c:v>
                </c:pt>
                <c:pt idx="130">
                  <c:v>9.3263500000000015</c:v>
                </c:pt>
                <c:pt idx="131">
                  <c:v>9.3629339999999992</c:v>
                </c:pt>
                <c:pt idx="132">
                  <c:v>9.3989020000000014</c:v>
                </c:pt>
                <c:pt idx="133">
                  <c:v>9.4342479999999984</c:v>
                </c:pt>
                <c:pt idx="134">
                  <c:v>9.4689680000000003</c:v>
                </c:pt>
                <c:pt idx="135">
                  <c:v>9.5030520000000003</c:v>
                </c:pt>
                <c:pt idx="136">
                  <c:v>9.5364979999999999</c:v>
                </c:pt>
                <c:pt idx="137">
                  <c:v>9.5692979999999999</c:v>
                </c:pt>
                <c:pt idx="138">
                  <c:v>9.6014499999999998</c:v>
                </c:pt>
                <c:pt idx="139">
                  <c:v>9.6329480000000007</c:v>
                </c:pt>
                <c:pt idx="140">
                  <c:v>9.6637900000000005</c:v>
                </c:pt>
                <c:pt idx="141">
                  <c:v>9.6939720000000005</c:v>
                </c:pt>
                <c:pt idx="142">
                  <c:v>9.7234880000000015</c:v>
                </c:pt>
                <c:pt idx="143">
                  <c:v>9.752338</c:v>
                </c:pt>
                <c:pt idx="144">
                  <c:v>9.7805199999999992</c:v>
                </c:pt>
                <c:pt idx="145">
                  <c:v>9.8080300000000005</c:v>
                </c:pt>
                <c:pt idx="146">
                  <c:v>9.8348659999999999</c:v>
                </c:pt>
                <c:pt idx="147">
                  <c:v>9.861028000000001</c:v>
                </c:pt>
                <c:pt idx="148">
                  <c:v>9.8865119999999997</c:v>
                </c:pt>
                <c:pt idx="149">
                  <c:v>9.9113180000000014</c:v>
                </c:pt>
                <c:pt idx="150">
                  <c:v>9.9354460000000007</c:v>
                </c:pt>
                <c:pt idx="151">
                  <c:v>9.958893999999999</c:v>
                </c:pt>
                <c:pt idx="152">
                  <c:v>9.981662</c:v>
                </c:pt>
                <c:pt idx="153">
                  <c:v>10.00375</c:v>
                </c:pt>
                <c:pt idx="154">
                  <c:v>10.025156000000001</c:v>
                </c:pt>
                <c:pt idx="155">
                  <c:v>10.045882000000001</c:v>
                </c:pt>
                <c:pt idx="156">
                  <c:v>10.065928</c:v>
                </c:pt>
                <c:pt idx="157">
                  <c:v>10.085296000000001</c:v>
                </c:pt>
                <c:pt idx="158">
                  <c:v>10.103981999999998</c:v>
                </c:pt>
                <c:pt idx="159">
                  <c:v>10.12199</c:v>
                </c:pt>
                <c:pt idx="160">
                  <c:v>10.13932</c:v>
                </c:pt>
                <c:pt idx="161">
                  <c:v>10.155971999999998</c:v>
                </c:pt>
                <c:pt idx="162">
                  <c:v>10.171950000000001</c:v>
                </c:pt>
                <c:pt idx="163">
                  <c:v>10.187253999999999</c:v>
                </c:pt>
                <c:pt idx="164">
                  <c:v>10.201884</c:v>
                </c:pt>
                <c:pt idx="165">
                  <c:v>10.215841999999999</c:v>
                </c:pt>
                <c:pt idx="166">
                  <c:v>10.229132</c:v>
                </c:pt>
                <c:pt idx="167">
                  <c:v>10.241752</c:v>
                </c:pt>
                <c:pt idx="168">
                  <c:v>10.253708</c:v>
                </c:pt>
                <c:pt idx="169">
                  <c:v>10.264997999999999</c:v>
                </c:pt>
                <c:pt idx="170">
                  <c:v>10.275625999999999</c:v>
                </c:pt>
                <c:pt idx="171">
                  <c:v>10.285594</c:v>
                </c:pt>
                <c:pt idx="172">
                  <c:v>10.294905999999999</c:v>
                </c:pt>
                <c:pt idx="173">
                  <c:v>10.303559999999999</c:v>
                </c:pt>
                <c:pt idx="174">
                  <c:v>10.311564000000001</c:v>
                </c:pt>
                <c:pt idx="175">
                  <c:v>10.318916</c:v>
                </c:pt>
                <c:pt idx="176">
                  <c:v>10.325620000000001</c:v>
                </c:pt>
                <c:pt idx="177">
                  <c:v>10.331679999999999</c:v>
                </c:pt>
                <c:pt idx="178">
                  <c:v>10.337096000000001</c:v>
                </c:pt>
                <c:pt idx="179">
                  <c:v>10.341873999999999</c:v>
                </c:pt>
                <c:pt idx="180">
                  <c:v>10.346015999999999</c:v>
                </c:pt>
                <c:pt idx="181">
                  <c:v>10.349524000000001</c:v>
                </c:pt>
                <c:pt idx="182">
                  <c:v>10.352399999999999</c:v>
                </c:pt>
                <c:pt idx="183">
                  <c:v>10.354649999999999</c:v>
                </c:pt>
                <c:pt idx="184">
                  <c:v>10.356275999999999</c:v>
                </c:pt>
                <c:pt idx="185">
                  <c:v>10.357282000000001</c:v>
                </c:pt>
                <c:pt idx="186">
                  <c:v>10.357669999999999</c:v>
                </c:pt>
                <c:pt idx="187">
                  <c:v>10.357444000000001</c:v>
                </c:pt>
                <c:pt idx="188">
                  <c:v>10.356606000000001</c:v>
                </c:pt>
                <c:pt idx="189">
                  <c:v>10.355162</c:v>
                </c:pt>
                <c:pt idx="190">
                  <c:v>10.353114</c:v>
                </c:pt>
                <c:pt idx="191">
                  <c:v>10.350464000000001</c:v>
                </c:pt>
                <c:pt idx="192">
                  <c:v>10.34722</c:v>
                </c:pt>
                <c:pt idx="193">
                  <c:v>10.343382</c:v>
                </c:pt>
                <c:pt idx="194">
                  <c:v>10.338956</c:v>
                </c:pt>
                <c:pt idx="195">
                  <c:v>10.333946000000001</c:v>
                </c:pt>
                <c:pt idx="196">
                  <c:v>10.328353999999999</c:v>
                </c:pt>
                <c:pt idx="197">
                  <c:v>10.322184</c:v>
                </c:pt>
                <c:pt idx="198">
                  <c:v>10.315440000000001</c:v>
                </c:pt>
                <c:pt idx="199">
                  <c:v>10.308128</c:v>
                </c:pt>
                <c:pt idx="200">
                  <c:v>10.300251999999999</c:v>
                </c:pt>
                <c:pt idx="201">
                  <c:v>10.291814</c:v>
                </c:pt>
                <c:pt idx="202">
                  <c:v>10.282818000000001</c:v>
                </c:pt>
                <c:pt idx="203">
                  <c:v>10.27327</c:v>
                </c:pt>
                <c:pt idx="204">
                  <c:v>10.263176000000001</c:v>
                </c:pt>
                <c:pt idx="205">
                  <c:v>10.252535999999999</c:v>
                </c:pt>
                <c:pt idx="206">
                  <c:v>10.241356</c:v>
                </c:pt>
                <c:pt idx="207">
                  <c:v>10.229642</c:v>
                </c:pt>
                <c:pt idx="208">
                  <c:v>10.217398000000001</c:v>
                </c:pt>
                <c:pt idx="209">
                  <c:v>10.204628</c:v>
                </c:pt>
                <c:pt idx="210">
                  <c:v>10.191336</c:v>
                </c:pt>
                <c:pt idx="211">
                  <c:v>10.177528000000001</c:v>
                </c:pt>
                <c:pt idx="212">
                  <c:v>10.163207999999999</c:v>
                </c:pt>
                <c:pt idx="213">
                  <c:v>10.148382</c:v>
                </c:pt>
                <c:pt idx="214">
                  <c:v>10.133051999999999</c:v>
                </c:pt>
                <c:pt idx="215">
                  <c:v>10.117226</c:v>
                </c:pt>
                <c:pt idx="216">
                  <c:v>10.100906</c:v>
                </c:pt>
                <c:pt idx="217">
                  <c:v>10.084100000000001</c:v>
                </c:pt>
                <c:pt idx="218">
                  <c:v>10.066811999999999</c:v>
                </c:pt>
                <c:pt idx="219">
                  <c:v>10.049046000000001</c:v>
                </c:pt>
                <c:pt idx="220">
                  <c:v>10.030808</c:v>
                </c:pt>
                <c:pt idx="221">
                  <c:v>10.012104000000001</c:v>
                </c:pt>
                <c:pt idx="222">
                  <c:v>9.9929380000000005</c:v>
                </c:pt>
                <c:pt idx="223">
                  <c:v>9.9733159999999987</c:v>
                </c:pt>
                <c:pt idx="224">
                  <c:v>9.9532439999999998</c:v>
                </c:pt>
                <c:pt idx="225">
                  <c:v>9.9327280000000009</c:v>
                </c:pt>
                <c:pt idx="226">
                  <c:v>9.9117700000000006</c:v>
                </c:pt>
                <c:pt idx="227">
                  <c:v>9.8903800000000004</c:v>
                </c:pt>
                <c:pt idx="228">
                  <c:v>9.8685639999999992</c:v>
                </c:pt>
                <c:pt idx="229">
                  <c:v>9.8463239999999992</c:v>
                </c:pt>
                <c:pt idx="230">
                  <c:v>9.8236680000000014</c:v>
                </c:pt>
                <c:pt idx="231">
                  <c:v>9.8006019999999996</c:v>
                </c:pt>
                <c:pt idx="232">
                  <c:v>9.7771319999999999</c:v>
                </c:pt>
                <c:pt idx="233">
                  <c:v>9.7532639999999997</c:v>
                </c:pt>
                <c:pt idx="234">
                  <c:v>9.7290039999999998</c:v>
                </c:pt>
                <c:pt idx="235">
                  <c:v>9.7043600000000012</c:v>
                </c:pt>
                <c:pt idx="236">
                  <c:v>9.6793360000000011</c:v>
                </c:pt>
                <c:pt idx="237">
                  <c:v>9.6539400000000004</c:v>
                </c:pt>
                <c:pt idx="238">
                  <c:v>9.6281780000000001</c:v>
                </c:pt>
                <c:pt idx="239">
                  <c:v>9.6020559999999993</c:v>
                </c:pt>
                <c:pt idx="240">
                  <c:v>9.5755819999999989</c:v>
                </c:pt>
                <c:pt idx="241">
                  <c:v>9.5487640000000003</c:v>
                </c:pt>
                <c:pt idx="242">
                  <c:v>9.5216060000000002</c:v>
                </c:pt>
                <c:pt idx="243">
                  <c:v>9.4941179999999985</c:v>
                </c:pt>
                <c:pt idx="244">
                  <c:v>9.4663039999999992</c:v>
                </c:pt>
                <c:pt idx="245">
                  <c:v>9.4381760000000003</c:v>
                </c:pt>
                <c:pt idx="246">
                  <c:v>9.4097360000000005</c:v>
                </c:pt>
                <c:pt idx="247">
                  <c:v>9.3809960000000014</c:v>
                </c:pt>
                <c:pt idx="248">
                  <c:v>9.3519620000000003</c:v>
                </c:pt>
                <c:pt idx="249">
                  <c:v>9.3226420000000001</c:v>
                </c:pt>
                <c:pt idx="250">
                  <c:v>9.2930419999999998</c:v>
                </c:pt>
                <c:pt idx="251">
                  <c:v>9.2631740000000011</c:v>
                </c:pt>
                <c:pt idx="252">
                  <c:v>9.2330420000000011</c:v>
                </c:pt>
                <c:pt idx="253">
                  <c:v>9.2026580000000013</c:v>
                </c:pt>
                <c:pt idx="254">
                  <c:v>9.172028000000001</c:v>
                </c:pt>
                <c:pt idx="255">
                  <c:v>9.1411619999999996</c:v>
                </c:pt>
                <c:pt idx="256">
                  <c:v>9.1100680000000001</c:v>
                </c:pt>
                <c:pt idx="257">
                  <c:v>9.078754</c:v>
                </c:pt>
                <c:pt idx="258">
                  <c:v>9.0472320000000011</c:v>
                </c:pt>
                <c:pt idx="259">
                  <c:v>9.015509999999999</c:v>
                </c:pt>
                <c:pt idx="260">
                  <c:v>8.9835960000000004</c:v>
                </c:pt>
                <c:pt idx="261">
                  <c:v>8.9514999999999993</c:v>
                </c:pt>
                <c:pt idx="262">
                  <c:v>8.9192339999999994</c:v>
                </c:pt>
                <c:pt idx="263">
                  <c:v>8.8868039999999997</c:v>
                </c:pt>
                <c:pt idx="264">
                  <c:v>8.8542240000000003</c:v>
                </c:pt>
                <c:pt idx="265">
                  <c:v>8.8215040000000009</c:v>
                </c:pt>
                <c:pt idx="266">
                  <c:v>8.788651999999999</c:v>
                </c:pt>
                <c:pt idx="267">
                  <c:v>8.7556799999999999</c:v>
                </c:pt>
                <c:pt idx="268">
                  <c:v>8.7225979999999996</c:v>
                </c:pt>
                <c:pt idx="269">
                  <c:v>8.6894180000000016</c:v>
                </c:pt>
                <c:pt idx="270">
                  <c:v>8.6561520000000005</c:v>
                </c:pt>
                <c:pt idx="271">
                  <c:v>8.6228119999999997</c:v>
                </c:pt>
                <c:pt idx="272">
                  <c:v>8.5894060000000003</c:v>
                </c:pt>
                <c:pt idx="273">
                  <c:v>8.5559499999999993</c:v>
                </c:pt>
                <c:pt idx="274">
                  <c:v>8.5224539999999998</c:v>
                </c:pt>
                <c:pt idx="275">
                  <c:v>8.4889299999999999</c:v>
                </c:pt>
                <c:pt idx="276">
                  <c:v>8.4553920000000016</c:v>
                </c:pt>
                <c:pt idx="277">
                  <c:v>8.4218539999999997</c:v>
                </c:pt>
                <c:pt idx="278">
                  <c:v>8.3883259999999993</c:v>
                </c:pt>
                <c:pt idx="279">
                  <c:v>8.3548240000000007</c:v>
                </c:pt>
                <c:pt idx="280">
                  <c:v>8.3213600000000003</c:v>
                </c:pt>
                <c:pt idx="281">
                  <c:v>8.2879480000000001</c:v>
                </c:pt>
                <c:pt idx="282">
                  <c:v>8.2546020000000002</c:v>
                </c:pt>
                <c:pt idx="283">
                  <c:v>8.2213379999999994</c:v>
                </c:pt>
                <c:pt idx="284">
                  <c:v>8.1881679999999992</c:v>
                </c:pt>
                <c:pt idx="285">
                  <c:v>8.1551100000000005</c:v>
                </c:pt>
                <c:pt idx="286">
                  <c:v>8.1221779999999999</c:v>
                </c:pt>
                <c:pt idx="287">
                  <c:v>8.0893860000000011</c:v>
                </c:pt>
                <c:pt idx="288">
                  <c:v>8.0567499999999992</c:v>
                </c:pt>
                <c:pt idx="289">
                  <c:v>8.024286</c:v>
                </c:pt>
                <c:pt idx="290">
                  <c:v>7.9920119999999999</c:v>
                </c:pt>
                <c:pt idx="291">
                  <c:v>7.9599440000000001</c:v>
                </c:pt>
                <c:pt idx="292">
                  <c:v>7.9280979999999994</c:v>
                </c:pt>
                <c:pt idx="293">
                  <c:v>7.8964919999999994</c:v>
                </c:pt>
                <c:pt idx="294">
                  <c:v>7.8651420000000005</c:v>
                </c:pt>
                <c:pt idx="295">
                  <c:v>7.8340660000000009</c:v>
                </c:pt>
                <c:pt idx="296">
                  <c:v>7.8032820000000003</c:v>
                </c:pt>
                <c:pt idx="297">
                  <c:v>7.7728099999999998</c:v>
                </c:pt>
                <c:pt idx="298">
                  <c:v>7.7426659999999998</c:v>
                </c:pt>
                <c:pt idx="299">
                  <c:v>7.7128700000000006</c:v>
                </c:pt>
                <c:pt idx="300">
                  <c:v>7.6834420000000003</c:v>
                </c:pt>
                <c:pt idx="301">
                  <c:v>7.6543979999999996</c:v>
                </c:pt>
                <c:pt idx="302">
                  <c:v>7.6257619999999999</c:v>
                </c:pt>
                <c:pt idx="303">
                  <c:v>7.59755</c:v>
                </c:pt>
                <c:pt idx="304">
                  <c:v>7.5697840000000003</c:v>
                </c:pt>
                <c:pt idx="305">
                  <c:v>7.5424860000000002</c:v>
                </c:pt>
                <c:pt idx="306">
                  <c:v>7.5156720000000004</c:v>
                </c:pt>
                <c:pt idx="307">
                  <c:v>7.4893659999999995</c:v>
                </c:pt>
                <c:pt idx="308">
                  <c:v>7.4635880000000006</c:v>
                </c:pt>
                <c:pt idx="309">
                  <c:v>7.438358</c:v>
                </c:pt>
                <c:pt idx="310">
                  <c:v>7.4137020000000007</c:v>
                </c:pt>
                <c:pt idx="311">
                  <c:v>7.3896359999999994</c:v>
                </c:pt>
                <c:pt idx="312">
                  <c:v>7.3661839999999996</c:v>
                </c:pt>
                <c:pt idx="313">
                  <c:v>7.3433679999999999</c:v>
                </c:pt>
                <c:pt idx="314">
                  <c:v>7.3212099999999998</c:v>
                </c:pt>
                <c:pt idx="315">
                  <c:v>7.2997300000000003</c:v>
                </c:pt>
                <c:pt idx="316">
                  <c:v>7.2789539999999997</c:v>
                </c:pt>
                <c:pt idx="317">
                  <c:v>7.258902</c:v>
                </c:pt>
                <c:pt idx="318">
                  <c:v>7.2395959999999997</c:v>
                </c:pt>
                <c:pt idx="319">
                  <c:v>7.2210599999999996</c:v>
                </c:pt>
                <c:pt idx="320">
                  <c:v>7.2033139999999998</c:v>
                </c:pt>
                <c:pt idx="321">
                  <c:v>7.186382</c:v>
                </c:pt>
                <c:pt idx="322">
                  <c:v>7.1702839999999997</c:v>
                </c:pt>
                <c:pt idx="323">
                  <c:v>7.1550459999999996</c:v>
                </c:pt>
                <c:pt idx="324">
                  <c:v>7.1406860000000005</c:v>
                </c:pt>
                <c:pt idx="325">
                  <c:v>7.12723</c:v>
                </c:pt>
                <c:pt idx="326">
                  <c:v>7.1146960000000004</c:v>
                </c:pt>
                <c:pt idx="327">
                  <c:v>7.1031080000000006</c:v>
                </c:pt>
                <c:pt idx="328">
                  <c:v>7.0924880000000003</c:v>
                </c:pt>
                <c:pt idx="329">
                  <c:v>7.0828540000000002</c:v>
                </c:pt>
                <c:pt idx="330">
                  <c:v>7.0742279999999997</c:v>
                </c:pt>
                <c:pt idx="331">
                  <c:v>7.0666319999999994</c:v>
                </c:pt>
                <c:pt idx="332">
                  <c:v>7.0600860000000001</c:v>
                </c:pt>
                <c:pt idx="333">
                  <c:v>7.0546100000000003</c:v>
                </c:pt>
                <c:pt idx="334">
                  <c:v>7.0502219999999998</c:v>
                </c:pt>
                <c:pt idx="335">
                  <c:v>7.0469400000000002</c:v>
                </c:pt>
                <c:pt idx="336">
                  <c:v>7.0447860000000002</c:v>
                </c:pt>
                <c:pt idx="337">
                  <c:v>7.0437760000000003</c:v>
                </c:pt>
                <c:pt idx="338">
                  <c:v>7.0439259999999999</c:v>
                </c:pt>
                <c:pt idx="339">
                  <c:v>7.0452560000000002</c:v>
                </c:pt>
                <c:pt idx="340">
                  <c:v>7.0477800000000004</c:v>
                </c:pt>
                <c:pt idx="341">
                  <c:v>7.0515159999999995</c:v>
                </c:pt>
                <c:pt idx="342">
                  <c:v>7.056476</c:v>
                </c:pt>
                <c:pt idx="343">
                  <c:v>7.0626760000000006</c:v>
                </c:pt>
                <c:pt idx="344">
                  <c:v>7.0701299999999998</c:v>
                </c:pt>
                <c:pt idx="345">
                  <c:v>7.0788520000000004</c:v>
                </c:pt>
                <c:pt idx="346">
                  <c:v>7.0888519999999993</c:v>
                </c:pt>
                <c:pt idx="347">
                  <c:v>7.100142</c:v>
                </c:pt>
                <c:pt idx="348">
                  <c:v>7.1127339999999997</c:v>
                </c:pt>
                <c:pt idx="349">
                  <c:v>7.1266379999999998</c:v>
                </c:pt>
                <c:pt idx="350">
                  <c:v>7.1418619999999997</c:v>
                </c:pt>
                <c:pt idx="351">
                  <c:v>7.1584140000000005</c:v>
                </c:pt>
                <c:pt idx="352">
                  <c:v>7.176304</c:v>
                </c:pt>
                <c:pt idx="353">
                  <c:v>7.1955359999999997</c:v>
                </c:pt>
                <c:pt idx="354">
                  <c:v>7.2161179999999998</c:v>
                </c:pt>
                <c:pt idx="355">
                  <c:v>7.2380519999999997</c:v>
                </c:pt>
                <c:pt idx="356">
                  <c:v>7.2613479999999999</c:v>
                </c:pt>
                <c:pt idx="357">
                  <c:v>7.2860039999999993</c:v>
                </c:pt>
                <c:pt idx="358">
                  <c:v>7.3120260000000004</c:v>
                </c:pt>
                <c:pt idx="359">
                  <c:v>7.3394139999999997</c:v>
                </c:pt>
                <c:pt idx="360">
                  <c:v>7.3681700000000001</c:v>
                </c:pt>
                <c:pt idx="361">
                  <c:v>7.3982960000000002</c:v>
                </c:pt>
                <c:pt idx="362">
                  <c:v>7.4297879999999994</c:v>
                </c:pt>
                <c:pt idx="363">
                  <c:v>7.4626479999999997</c:v>
                </c:pt>
                <c:pt idx="364">
                  <c:v>7.4968719999999998</c:v>
                </c:pt>
                <c:pt idx="365">
                  <c:v>7.5324600000000004</c:v>
                </c:pt>
                <c:pt idx="366">
                  <c:v>7.5694059999999999</c:v>
                </c:pt>
                <c:pt idx="367">
                  <c:v>7.6077080000000006</c:v>
                </c:pt>
                <c:pt idx="368">
                  <c:v>7.6473599999999999</c:v>
                </c:pt>
                <c:pt idx="369">
                  <c:v>7.6883600000000003</c:v>
                </c:pt>
                <c:pt idx="370">
                  <c:v>7.7306980000000003</c:v>
                </c:pt>
                <c:pt idx="371">
                  <c:v>7.7743700000000002</c:v>
                </c:pt>
                <c:pt idx="372">
                  <c:v>7.8193679999999999</c:v>
                </c:pt>
                <c:pt idx="373">
                  <c:v>7.8656860000000002</c:v>
                </c:pt>
                <c:pt idx="374">
                  <c:v>7.913316</c:v>
                </c:pt>
                <c:pt idx="375">
                  <c:v>7.9622500000000009</c:v>
                </c:pt>
                <c:pt idx="376">
                  <c:v>8.0124759999999995</c:v>
                </c:pt>
                <c:pt idx="377">
                  <c:v>8.0639900000000004</c:v>
                </c:pt>
                <c:pt idx="378">
                  <c:v>8.116778</c:v>
                </c:pt>
                <c:pt idx="379">
                  <c:v>8.170831999999999</c:v>
                </c:pt>
                <c:pt idx="380">
                  <c:v>8.2261439999999997</c:v>
                </c:pt>
                <c:pt idx="381">
                  <c:v>8.2827000000000002</c:v>
                </c:pt>
                <c:pt idx="382">
                  <c:v>8.3404900000000008</c:v>
                </c:pt>
                <c:pt idx="383">
                  <c:v>8.3995040000000003</c:v>
                </c:pt>
                <c:pt idx="384">
                  <c:v>8.4597280000000001</c:v>
                </c:pt>
                <c:pt idx="385">
                  <c:v>8.5211559999999995</c:v>
                </c:pt>
                <c:pt idx="386">
                  <c:v>8.5837719999999997</c:v>
                </c:pt>
                <c:pt idx="387">
                  <c:v>8.6475639999999991</c:v>
                </c:pt>
                <c:pt idx="388">
                  <c:v>8.7125239999999984</c:v>
                </c:pt>
                <c:pt idx="389">
                  <c:v>8.7786359999999988</c:v>
                </c:pt>
                <c:pt idx="390">
                  <c:v>8.8458880000000004</c:v>
                </c:pt>
                <c:pt idx="391">
                  <c:v>8.9142700000000001</c:v>
                </c:pt>
                <c:pt idx="392">
                  <c:v>8.9837699999999998</c:v>
                </c:pt>
                <c:pt idx="393">
                  <c:v>9.054374000000001</c:v>
                </c:pt>
                <c:pt idx="394">
                  <c:v>9.1260700000000003</c:v>
                </c:pt>
                <c:pt idx="395">
                  <c:v>9.1988459999999996</c:v>
                </c:pt>
                <c:pt idx="396">
                  <c:v>9.2726900000000008</c:v>
                </c:pt>
                <c:pt idx="397">
                  <c:v>9.347588</c:v>
                </c:pt>
                <c:pt idx="398">
                  <c:v>9.4235299999999995</c:v>
                </c:pt>
                <c:pt idx="399">
                  <c:v>9.5005039999999994</c:v>
                </c:pt>
                <c:pt idx="400">
                  <c:v>9.5784960000000012</c:v>
                </c:pt>
              </c:numCache>
            </c:numRef>
          </c:yVal>
          <c:smooth val="1"/>
          <c:extLst>
            <c:ext xmlns:c16="http://schemas.microsoft.com/office/drawing/2014/chart" uri="{C3380CC4-5D6E-409C-BE32-E72D297353CC}">
              <c16:uniqueId val="{00000001-C466-4D90-B505-04B10AFFDDC0}"/>
            </c:ext>
          </c:extLst>
        </c:ser>
        <c:ser>
          <c:idx val="5"/>
          <c:order val="2"/>
          <c:tx>
            <c:strRef>
              <c:f>'60 mm'!$F$3</c:f>
              <c:strCache>
                <c:ptCount val="1"/>
                <c:pt idx="0">
                  <c:v>Airy Disk</c:v>
                </c:pt>
              </c:strCache>
            </c:strRef>
          </c:tx>
          <c:spPr>
            <a:ln>
              <a:solidFill>
                <a:schemeClr val="accent3">
                  <a:lumMod val="75000"/>
                </a:schemeClr>
              </a:solidFill>
            </a:ln>
          </c:spPr>
          <c:marker>
            <c:symbol val="none"/>
          </c:marker>
          <c:xVal>
            <c:numRef>
              <c:f>'60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'60 mm'!$F$4:$F$404</c:f>
              <c:numCache>
                <c:formatCode>General</c:formatCode>
                <c:ptCount val="401"/>
                <c:pt idx="0">
                  <c:v>4.7580000000000009</c:v>
                </c:pt>
                <c:pt idx="1">
                  <c:v>4.7653200000000009</c:v>
                </c:pt>
                <c:pt idx="2">
                  <c:v>4.7726400000000009</c:v>
                </c:pt>
                <c:pt idx="3">
                  <c:v>4.7799600000000009</c:v>
                </c:pt>
                <c:pt idx="4">
                  <c:v>4.7872800000000009</c:v>
                </c:pt>
                <c:pt idx="5">
                  <c:v>4.7946000000000009</c:v>
                </c:pt>
                <c:pt idx="6">
                  <c:v>4.8019200000000009</c:v>
                </c:pt>
                <c:pt idx="7">
                  <c:v>4.8092400000000008</c:v>
                </c:pt>
                <c:pt idx="8">
                  <c:v>4.8165600000000008</c:v>
                </c:pt>
                <c:pt idx="9">
                  <c:v>4.8238800000000008</c:v>
                </c:pt>
                <c:pt idx="10">
                  <c:v>4.8312000000000008</c:v>
                </c:pt>
                <c:pt idx="11">
                  <c:v>4.8385200000000008</c:v>
                </c:pt>
                <c:pt idx="12">
                  <c:v>4.8458400000000008</c:v>
                </c:pt>
                <c:pt idx="13">
                  <c:v>4.8531600000000008</c:v>
                </c:pt>
                <c:pt idx="14">
                  <c:v>4.8604800000000008</c:v>
                </c:pt>
                <c:pt idx="15">
                  <c:v>4.8678000000000008</c:v>
                </c:pt>
                <c:pt idx="16">
                  <c:v>4.8751200000000008</c:v>
                </c:pt>
                <c:pt idx="17">
                  <c:v>4.8824400000000008</c:v>
                </c:pt>
                <c:pt idx="18">
                  <c:v>4.8897600000000008</c:v>
                </c:pt>
                <c:pt idx="19">
                  <c:v>4.8970800000000008</c:v>
                </c:pt>
                <c:pt idx="20">
                  <c:v>4.9044000000000008</c:v>
                </c:pt>
                <c:pt idx="21">
                  <c:v>4.9117200000000008</c:v>
                </c:pt>
                <c:pt idx="22">
                  <c:v>4.9190400000000007</c:v>
                </c:pt>
                <c:pt idx="23">
                  <c:v>4.9263600000000007</c:v>
                </c:pt>
                <c:pt idx="24">
                  <c:v>4.9336800000000007</c:v>
                </c:pt>
                <c:pt idx="25">
                  <c:v>4.9410000000000007</c:v>
                </c:pt>
                <c:pt idx="26">
                  <c:v>4.9483200000000007</c:v>
                </c:pt>
                <c:pt idx="27">
                  <c:v>4.9556400000000007</c:v>
                </c:pt>
                <c:pt idx="28">
                  <c:v>4.9629600000000007</c:v>
                </c:pt>
                <c:pt idx="29">
                  <c:v>4.9702800000000007</c:v>
                </c:pt>
                <c:pt idx="30">
                  <c:v>4.9776000000000007</c:v>
                </c:pt>
                <c:pt idx="31">
                  <c:v>4.9849200000000007</c:v>
                </c:pt>
                <c:pt idx="32">
                  <c:v>4.9922400000000007</c:v>
                </c:pt>
                <c:pt idx="33">
                  <c:v>4.9995600000000007</c:v>
                </c:pt>
                <c:pt idx="34">
                  <c:v>5.0068800000000007</c:v>
                </c:pt>
                <c:pt idx="35">
                  <c:v>5.0142000000000007</c:v>
                </c:pt>
                <c:pt idx="36">
                  <c:v>5.0215200000000006</c:v>
                </c:pt>
                <c:pt idx="37">
                  <c:v>5.0288400000000006</c:v>
                </c:pt>
                <c:pt idx="38">
                  <c:v>5.0361599999999997</c:v>
                </c:pt>
                <c:pt idx="39">
                  <c:v>5.0434799999999997</c:v>
                </c:pt>
                <c:pt idx="40">
                  <c:v>5.0507999999999997</c:v>
                </c:pt>
                <c:pt idx="41">
                  <c:v>5.0581199999999997</c:v>
                </c:pt>
                <c:pt idx="42">
                  <c:v>5.0654399999999997</c:v>
                </c:pt>
                <c:pt idx="43">
                  <c:v>5.0727599999999997</c:v>
                </c:pt>
                <c:pt idx="44">
                  <c:v>5.0800799999999997</c:v>
                </c:pt>
                <c:pt idx="45">
                  <c:v>5.0873999999999997</c:v>
                </c:pt>
                <c:pt idx="46">
                  <c:v>5.0947199999999997</c:v>
                </c:pt>
                <c:pt idx="47">
                  <c:v>5.1020399999999997</c:v>
                </c:pt>
                <c:pt idx="48">
                  <c:v>5.1093599999999997</c:v>
                </c:pt>
                <c:pt idx="49">
                  <c:v>5.1166799999999997</c:v>
                </c:pt>
                <c:pt idx="50">
                  <c:v>5.1240000000000006</c:v>
                </c:pt>
                <c:pt idx="51">
                  <c:v>5.1313200000000005</c:v>
                </c:pt>
                <c:pt idx="52">
                  <c:v>5.1386400000000005</c:v>
                </c:pt>
                <c:pt idx="53">
                  <c:v>5.1459600000000005</c:v>
                </c:pt>
                <c:pt idx="54">
                  <c:v>5.1532800000000005</c:v>
                </c:pt>
                <c:pt idx="55">
                  <c:v>5.1606000000000005</c:v>
                </c:pt>
                <c:pt idx="56">
                  <c:v>5.1679200000000005</c:v>
                </c:pt>
                <c:pt idx="57">
                  <c:v>5.1752400000000005</c:v>
                </c:pt>
                <c:pt idx="58">
                  <c:v>5.1825600000000005</c:v>
                </c:pt>
                <c:pt idx="59">
                  <c:v>5.1898800000000005</c:v>
                </c:pt>
                <c:pt idx="60">
                  <c:v>5.1972000000000005</c:v>
                </c:pt>
                <c:pt idx="61">
                  <c:v>5.2045200000000005</c:v>
                </c:pt>
                <c:pt idx="62">
                  <c:v>5.2118400000000005</c:v>
                </c:pt>
                <c:pt idx="63">
                  <c:v>5.2191600000000005</c:v>
                </c:pt>
                <c:pt idx="64">
                  <c:v>5.2264800000000005</c:v>
                </c:pt>
                <c:pt idx="65">
                  <c:v>5.2338000000000005</c:v>
                </c:pt>
                <c:pt idx="66">
                  <c:v>5.2411200000000004</c:v>
                </c:pt>
                <c:pt idx="67">
                  <c:v>5.2484400000000004</c:v>
                </c:pt>
                <c:pt idx="68">
                  <c:v>5.2557600000000004</c:v>
                </c:pt>
                <c:pt idx="69">
                  <c:v>5.2630800000000004</c:v>
                </c:pt>
                <c:pt idx="70">
                  <c:v>5.2704000000000004</c:v>
                </c:pt>
                <c:pt idx="71">
                  <c:v>5.2777200000000004</c:v>
                </c:pt>
                <c:pt idx="72">
                  <c:v>5.2850400000000004</c:v>
                </c:pt>
                <c:pt idx="73">
                  <c:v>5.2923600000000004</c:v>
                </c:pt>
                <c:pt idx="74">
                  <c:v>5.2996800000000004</c:v>
                </c:pt>
                <c:pt idx="75">
                  <c:v>5.3070000000000004</c:v>
                </c:pt>
                <c:pt idx="76">
                  <c:v>5.3143200000000004</c:v>
                </c:pt>
                <c:pt idx="77">
                  <c:v>5.3216400000000004</c:v>
                </c:pt>
                <c:pt idx="78">
                  <c:v>5.3289600000000004</c:v>
                </c:pt>
                <c:pt idx="79">
                  <c:v>5.3362800000000004</c:v>
                </c:pt>
                <c:pt idx="80">
                  <c:v>5.3436000000000003</c:v>
                </c:pt>
                <c:pt idx="81">
                  <c:v>5.3509200000000003</c:v>
                </c:pt>
                <c:pt idx="82">
                  <c:v>5.3582400000000003</c:v>
                </c:pt>
                <c:pt idx="83">
                  <c:v>5.3655600000000003</c:v>
                </c:pt>
                <c:pt idx="84">
                  <c:v>5.3728800000000003</c:v>
                </c:pt>
                <c:pt idx="85">
                  <c:v>5.3802000000000003</c:v>
                </c:pt>
                <c:pt idx="86">
                  <c:v>5.3875200000000003</c:v>
                </c:pt>
                <c:pt idx="87">
                  <c:v>5.3948400000000003</c:v>
                </c:pt>
                <c:pt idx="88">
                  <c:v>5.4021600000000003</c:v>
                </c:pt>
                <c:pt idx="89">
                  <c:v>5.4094800000000003</c:v>
                </c:pt>
                <c:pt idx="90">
                  <c:v>5.4168000000000003</c:v>
                </c:pt>
                <c:pt idx="91">
                  <c:v>5.4241200000000003</c:v>
                </c:pt>
                <c:pt idx="92">
                  <c:v>5.4314400000000003</c:v>
                </c:pt>
                <c:pt idx="93">
                  <c:v>5.4387600000000003</c:v>
                </c:pt>
                <c:pt idx="94">
                  <c:v>5.4460800000000003</c:v>
                </c:pt>
                <c:pt idx="95">
                  <c:v>5.4534000000000002</c:v>
                </c:pt>
                <c:pt idx="96">
                  <c:v>5.4607200000000002</c:v>
                </c:pt>
                <c:pt idx="97">
                  <c:v>5.4680400000000002</c:v>
                </c:pt>
                <c:pt idx="98">
                  <c:v>5.4753600000000002</c:v>
                </c:pt>
                <c:pt idx="99">
                  <c:v>5.4826800000000002</c:v>
                </c:pt>
                <c:pt idx="100">
                  <c:v>5.49</c:v>
                </c:pt>
                <c:pt idx="101">
                  <c:v>5.4973200000000002</c:v>
                </c:pt>
                <c:pt idx="102">
                  <c:v>5.5046400000000002</c:v>
                </c:pt>
                <c:pt idx="103">
                  <c:v>5.5119600000000002</c:v>
                </c:pt>
                <c:pt idx="104">
                  <c:v>5.5192800000000002</c:v>
                </c:pt>
                <c:pt idx="105">
                  <c:v>5.5266000000000002</c:v>
                </c:pt>
                <c:pt idx="106">
                  <c:v>5.5339200000000002</c:v>
                </c:pt>
                <c:pt idx="107">
                  <c:v>5.5412400000000002</c:v>
                </c:pt>
                <c:pt idx="108">
                  <c:v>5.5485600000000002</c:v>
                </c:pt>
                <c:pt idx="109">
                  <c:v>5.5558800000000002</c:v>
                </c:pt>
                <c:pt idx="110">
                  <c:v>5.5632000000000001</c:v>
                </c:pt>
                <c:pt idx="111">
                  <c:v>5.5705200000000001</c:v>
                </c:pt>
                <c:pt idx="112">
                  <c:v>5.5778400000000001</c:v>
                </c:pt>
                <c:pt idx="113">
                  <c:v>5.5851600000000001</c:v>
                </c:pt>
                <c:pt idx="114">
                  <c:v>5.5924800000000001</c:v>
                </c:pt>
                <c:pt idx="115">
                  <c:v>5.5998000000000001</c:v>
                </c:pt>
                <c:pt idx="116">
                  <c:v>5.6071200000000001</c:v>
                </c:pt>
                <c:pt idx="117">
                  <c:v>5.6144400000000001</c:v>
                </c:pt>
                <c:pt idx="118">
                  <c:v>5.6217600000000001</c:v>
                </c:pt>
                <c:pt idx="119">
                  <c:v>5.6290800000000001</c:v>
                </c:pt>
                <c:pt idx="120">
                  <c:v>5.6364000000000001</c:v>
                </c:pt>
                <c:pt idx="121">
                  <c:v>5.6437200000000001</c:v>
                </c:pt>
                <c:pt idx="122">
                  <c:v>5.6510400000000001</c:v>
                </c:pt>
                <c:pt idx="123">
                  <c:v>5.6583600000000001</c:v>
                </c:pt>
                <c:pt idx="124">
                  <c:v>5.66568</c:v>
                </c:pt>
                <c:pt idx="125">
                  <c:v>5.673</c:v>
                </c:pt>
                <c:pt idx="126">
                  <c:v>5.68032</c:v>
                </c:pt>
                <c:pt idx="127">
                  <c:v>5.68764</c:v>
                </c:pt>
                <c:pt idx="128">
                  <c:v>5.69496</c:v>
                </c:pt>
                <c:pt idx="129">
                  <c:v>5.70228</c:v>
                </c:pt>
                <c:pt idx="130">
                  <c:v>5.7096</c:v>
                </c:pt>
                <c:pt idx="131">
                  <c:v>5.71692</c:v>
                </c:pt>
                <c:pt idx="132">
                  <c:v>5.72424</c:v>
                </c:pt>
                <c:pt idx="133">
                  <c:v>5.73156</c:v>
                </c:pt>
                <c:pt idx="134">
                  <c:v>5.73888</c:v>
                </c:pt>
                <c:pt idx="135">
                  <c:v>5.7462</c:v>
                </c:pt>
                <c:pt idx="136">
                  <c:v>5.75352</c:v>
                </c:pt>
                <c:pt idx="137">
                  <c:v>5.76084</c:v>
                </c:pt>
                <c:pt idx="138">
                  <c:v>5.76816</c:v>
                </c:pt>
                <c:pt idx="139">
                  <c:v>5.7754799999999999</c:v>
                </c:pt>
                <c:pt idx="140">
                  <c:v>5.7827999999999999</c:v>
                </c:pt>
                <c:pt idx="141">
                  <c:v>5.7901199999999999</c:v>
                </c:pt>
                <c:pt idx="142">
                  <c:v>5.7974399999999999</c:v>
                </c:pt>
                <c:pt idx="143">
                  <c:v>5.8047599999999999</c:v>
                </c:pt>
                <c:pt idx="144">
                  <c:v>5.8120799999999999</c:v>
                </c:pt>
                <c:pt idx="145">
                  <c:v>5.8193999999999999</c:v>
                </c:pt>
                <c:pt idx="146">
                  <c:v>5.8267199999999999</c:v>
                </c:pt>
                <c:pt idx="147">
                  <c:v>5.8340399999999999</c:v>
                </c:pt>
                <c:pt idx="148">
                  <c:v>5.8413599999999999</c:v>
                </c:pt>
                <c:pt idx="149">
                  <c:v>5.8486799999999999</c:v>
                </c:pt>
                <c:pt idx="150">
                  <c:v>5.8559999999999999</c:v>
                </c:pt>
                <c:pt idx="151">
                  <c:v>5.8633200000000008</c:v>
                </c:pt>
                <c:pt idx="152">
                  <c:v>5.8706400000000007</c:v>
                </c:pt>
                <c:pt idx="153">
                  <c:v>5.8779600000000007</c:v>
                </c:pt>
                <c:pt idx="154">
                  <c:v>5.8852800000000007</c:v>
                </c:pt>
                <c:pt idx="155">
                  <c:v>5.8926000000000007</c:v>
                </c:pt>
                <c:pt idx="156">
                  <c:v>5.8999200000000007</c:v>
                </c:pt>
                <c:pt idx="157">
                  <c:v>5.9072400000000007</c:v>
                </c:pt>
                <c:pt idx="158">
                  <c:v>5.9145600000000007</c:v>
                </c:pt>
                <c:pt idx="159">
                  <c:v>5.9218800000000007</c:v>
                </c:pt>
                <c:pt idx="160">
                  <c:v>5.9292000000000007</c:v>
                </c:pt>
                <c:pt idx="161">
                  <c:v>5.9365200000000007</c:v>
                </c:pt>
                <c:pt idx="162">
                  <c:v>5.9438400000000007</c:v>
                </c:pt>
                <c:pt idx="163">
                  <c:v>5.9511599999999998</c:v>
                </c:pt>
                <c:pt idx="164">
                  <c:v>5.9584799999999998</c:v>
                </c:pt>
                <c:pt idx="165">
                  <c:v>5.9657999999999998</c:v>
                </c:pt>
                <c:pt idx="166">
                  <c:v>5.9731199999999998</c:v>
                </c:pt>
                <c:pt idx="167">
                  <c:v>5.9804399999999998</c:v>
                </c:pt>
                <c:pt idx="168">
                  <c:v>5.9877599999999997</c:v>
                </c:pt>
                <c:pt idx="169">
                  <c:v>5.9950799999999997</c:v>
                </c:pt>
                <c:pt idx="170">
                  <c:v>6.0023999999999997</c:v>
                </c:pt>
                <c:pt idx="171">
                  <c:v>6.0097199999999997</c:v>
                </c:pt>
                <c:pt idx="172">
                  <c:v>6.0170399999999997</c:v>
                </c:pt>
                <c:pt idx="173">
                  <c:v>6.0243599999999997</c:v>
                </c:pt>
                <c:pt idx="174">
                  <c:v>6.0316799999999997</c:v>
                </c:pt>
                <c:pt idx="175">
                  <c:v>6.0389999999999997</c:v>
                </c:pt>
                <c:pt idx="176">
                  <c:v>6.0463199999999997</c:v>
                </c:pt>
                <c:pt idx="177">
                  <c:v>6.0536399999999997</c:v>
                </c:pt>
                <c:pt idx="178">
                  <c:v>6.0609599999999997</c:v>
                </c:pt>
                <c:pt idx="179">
                  <c:v>6.0682799999999997</c:v>
                </c:pt>
                <c:pt idx="180">
                  <c:v>6.0755999999999997</c:v>
                </c:pt>
                <c:pt idx="181">
                  <c:v>6.0829199999999997</c:v>
                </c:pt>
                <c:pt idx="182">
                  <c:v>6.0902399999999997</c:v>
                </c:pt>
                <c:pt idx="183">
                  <c:v>6.0975599999999996</c:v>
                </c:pt>
                <c:pt idx="184">
                  <c:v>6.1048799999999996</c:v>
                </c:pt>
                <c:pt idx="185">
                  <c:v>6.1121999999999996</c:v>
                </c:pt>
                <c:pt idx="186">
                  <c:v>6.1195199999999996</c:v>
                </c:pt>
                <c:pt idx="187">
                  <c:v>6.1268399999999996</c:v>
                </c:pt>
                <c:pt idx="188">
                  <c:v>6.1341599999999996</c:v>
                </c:pt>
                <c:pt idx="189">
                  <c:v>6.1414799999999996</c:v>
                </c:pt>
                <c:pt idx="190">
                  <c:v>6.1487999999999996</c:v>
                </c:pt>
                <c:pt idx="191">
                  <c:v>6.1561199999999996</c:v>
                </c:pt>
                <c:pt idx="192">
                  <c:v>6.1634399999999996</c:v>
                </c:pt>
                <c:pt idx="193">
                  <c:v>6.1707599999999996</c:v>
                </c:pt>
                <c:pt idx="194">
                  <c:v>6.1780799999999996</c:v>
                </c:pt>
                <c:pt idx="195">
                  <c:v>6.1853999999999996</c:v>
                </c:pt>
                <c:pt idx="196">
                  <c:v>6.1927199999999996</c:v>
                </c:pt>
                <c:pt idx="197">
                  <c:v>6.2000399999999996</c:v>
                </c:pt>
                <c:pt idx="198">
                  <c:v>6.2073599999999995</c:v>
                </c:pt>
                <c:pt idx="199">
                  <c:v>6.2146799999999995</c:v>
                </c:pt>
                <c:pt idx="200">
                  <c:v>6.2219999999999995</c:v>
                </c:pt>
                <c:pt idx="201">
                  <c:v>6.2293199999999995</c:v>
                </c:pt>
                <c:pt idx="202">
                  <c:v>6.2366399999999995</c:v>
                </c:pt>
                <c:pt idx="203">
                  <c:v>6.2439599999999995</c:v>
                </c:pt>
                <c:pt idx="204">
                  <c:v>6.2512799999999995</c:v>
                </c:pt>
                <c:pt idx="205">
                  <c:v>6.2585999999999995</c:v>
                </c:pt>
                <c:pt idx="206">
                  <c:v>6.2659199999999995</c:v>
                </c:pt>
                <c:pt idx="207">
                  <c:v>6.2732399999999995</c:v>
                </c:pt>
                <c:pt idx="208">
                  <c:v>6.2805599999999995</c:v>
                </c:pt>
                <c:pt idx="209">
                  <c:v>6.2878799999999995</c:v>
                </c:pt>
                <c:pt idx="210">
                  <c:v>6.2951999999999995</c:v>
                </c:pt>
                <c:pt idx="211">
                  <c:v>6.3025199999999995</c:v>
                </c:pt>
                <c:pt idx="212">
                  <c:v>6.3098399999999994</c:v>
                </c:pt>
                <c:pt idx="213">
                  <c:v>6.3171599999999994</c:v>
                </c:pt>
                <c:pt idx="214">
                  <c:v>6.3244799999999994</c:v>
                </c:pt>
                <c:pt idx="215">
                  <c:v>6.3317999999999994</c:v>
                </c:pt>
                <c:pt idx="216">
                  <c:v>6.3391199999999994</c:v>
                </c:pt>
                <c:pt idx="217">
                  <c:v>6.3464399999999994</c:v>
                </c:pt>
                <c:pt idx="218">
                  <c:v>6.3537599999999994</c:v>
                </c:pt>
                <c:pt idx="219">
                  <c:v>6.3610799999999994</c:v>
                </c:pt>
                <c:pt idx="220">
                  <c:v>6.3683999999999994</c:v>
                </c:pt>
                <c:pt idx="221">
                  <c:v>6.3757199999999994</c:v>
                </c:pt>
                <c:pt idx="222">
                  <c:v>6.3830399999999994</c:v>
                </c:pt>
                <c:pt idx="223">
                  <c:v>6.3903599999999994</c:v>
                </c:pt>
                <c:pt idx="224">
                  <c:v>6.3976799999999994</c:v>
                </c:pt>
                <c:pt idx="225">
                  <c:v>6.4049999999999994</c:v>
                </c:pt>
                <c:pt idx="226">
                  <c:v>6.4123199999999994</c:v>
                </c:pt>
                <c:pt idx="227">
                  <c:v>6.4196399999999993</c:v>
                </c:pt>
                <c:pt idx="228">
                  <c:v>6.4269599999999993</c:v>
                </c:pt>
                <c:pt idx="229">
                  <c:v>6.4342799999999993</c:v>
                </c:pt>
                <c:pt idx="230">
                  <c:v>6.4415999999999993</c:v>
                </c:pt>
                <c:pt idx="231">
                  <c:v>6.4489199999999993</c:v>
                </c:pt>
                <c:pt idx="232">
                  <c:v>6.4562399999999993</c:v>
                </c:pt>
                <c:pt idx="233">
                  <c:v>6.4635599999999993</c:v>
                </c:pt>
                <c:pt idx="234">
                  <c:v>6.4708799999999993</c:v>
                </c:pt>
                <c:pt idx="235">
                  <c:v>6.4781999999999993</c:v>
                </c:pt>
                <c:pt idx="236">
                  <c:v>6.4855199999999993</c:v>
                </c:pt>
                <c:pt idx="237">
                  <c:v>6.4928399999999993</c:v>
                </c:pt>
                <c:pt idx="238">
                  <c:v>6.500160000000001</c:v>
                </c:pt>
                <c:pt idx="239">
                  <c:v>6.507480000000001</c:v>
                </c:pt>
                <c:pt idx="240">
                  <c:v>6.514800000000001</c:v>
                </c:pt>
                <c:pt idx="241">
                  <c:v>6.522120000000001</c:v>
                </c:pt>
                <c:pt idx="242">
                  <c:v>6.529440000000001</c:v>
                </c:pt>
                <c:pt idx="243">
                  <c:v>6.536760000000001</c:v>
                </c:pt>
                <c:pt idx="244">
                  <c:v>6.544080000000001</c:v>
                </c:pt>
                <c:pt idx="245">
                  <c:v>6.551400000000001</c:v>
                </c:pt>
                <c:pt idx="246">
                  <c:v>6.558720000000001</c:v>
                </c:pt>
                <c:pt idx="247">
                  <c:v>6.566040000000001</c:v>
                </c:pt>
                <c:pt idx="248">
                  <c:v>6.573360000000001</c:v>
                </c:pt>
                <c:pt idx="249">
                  <c:v>6.580680000000001</c:v>
                </c:pt>
                <c:pt idx="250">
                  <c:v>6.588000000000001</c:v>
                </c:pt>
                <c:pt idx="251">
                  <c:v>6.595320000000001</c:v>
                </c:pt>
                <c:pt idx="252">
                  <c:v>6.602640000000001</c:v>
                </c:pt>
                <c:pt idx="253">
                  <c:v>6.6099600000000009</c:v>
                </c:pt>
                <c:pt idx="254">
                  <c:v>6.6172800000000009</c:v>
                </c:pt>
                <c:pt idx="255">
                  <c:v>6.6246000000000009</c:v>
                </c:pt>
                <c:pt idx="256">
                  <c:v>6.6319200000000009</c:v>
                </c:pt>
                <c:pt idx="257">
                  <c:v>6.6392400000000009</c:v>
                </c:pt>
                <c:pt idx="258">
                  <c:v>6.6465600000000009</c:v>
                </c:pt>
                <c:pt idx="259">
                  <c:v>6.6538800000000009</c:v>
                </c:pt>
                <c:pt idx="260">
                  <c:v>6.6612000000000009</c:v>
                </c:pt>
                <c:pt idx="261">
                  <c:v>6.6685200000000009</c:v>
                </c:pt>
                <c:pt idx="262">
                  <c:v>6.6758400000000009</c:v>
                </c:pt>
                <c:pt idx="263">
                  <c:v>6.6831600000000009</c:v>
                </c:pt>
                <c:pt idx="264">
                  <c:v>6.6904800000000009</c:v>
                </c:pt>
                <c:pt idx="265">
                  <c:v>6.6978000000000009</c:v>
                </c:pt>
                <c:pt idx="266">
                  <c:v>6.7051200000000009</c:v>
                </c:pt>
                <c:pt idx="267">
                  <c:v>6.7124400000000009</c:v>
                </c:pt>
                <c:pt idx="268">
                  <c:v>6.7197600000000008</c:v>
                </c:pt>
                <c:pt idx="269">
                  <c:v>6.7270800000000008</c:v>
                </c:pt>
                <c:pt idx="270">
                  <c:v>6.7344000000000008</c:v>
                </c:pt>
                <c:pt idx="271">
                  <c:v>6.7417200000000008</c:v>
                </c:pt>
                <c:pt idx="272">
                  <c:v>6.7490400000000008</c:v>
                </c:pt>
                <c:pt idx="273">
                  <c:v>6.7563600000000008</c:v>
                </c:pt>
                <c:pt idx="274">
                  <c:v>6.7636800000000008</c:v>
                </c:pt>
                <c:pt idx="275">
                  <c:v>6.7710000000000008</c:v>
                </c:pt>
                <c:pt idx="276">
                  <c:v>6.7783200000000008</c:v>
                </c:pt>
                <c:pt idx="277">
                  <c:v>6.7856400000000008</c:v>
                </c:pt>
                <c:pt idx="278">
                  <c:v>6.7929600000000008</c:v>
                </c:pt>
                <c:pt idx="279">
                  <c:v>6.8002800000000008</c:v>
                </c:pt>
                <c:pt idx="280">
                  <c:v>6.8076000000000008</c:v>
                </c:pt>
                <c:pt idx="281">
                  <c:v>6.8149200000000008</c:v>
                </c:pt>
                <c:pt idx="282">
                  <c:v>6.8222400000000007</c:v>
                </c:pt>
                <c:pt idx="283">
                  <c:v>6.8295600000000007</c:v>
                </c:pt>
                <c:pt idx="284">
                  <c:v>6.8368800000000007</c:v>
                </c:pt>
                <c:pt idx="285">
                  <c:v>6.8442000000000007</c:v>
                </c:pt>
                <c:pt idx="286">
                  <c:v>6.8515200000000007</c:v>
                </c:pt>
                <c:pt idx="287">
                  <c:v>6.8588400000000007</c:v>
                </c:pt>
                <c:pt idx="288">
                  <c:v>6.8661599999999989</c:v>
                </c:pt>
                <c:pt idx="289">
                  <c:v>6.8734799999999989</c:v>
                </c:pt>
                <c:pt idx="290">
                  <c:v>6.8807999999999989</c:v>
                </c:pt>
                <c:pt idx="291">
                  <c:v>6.8881199999999989</c:v>
                </c:pt>
                <c:pt idx="292">
                  <c:v>6.8954399999999989</c:v>
                </c:pt>
                <c:pt idx="293">
                  <c:v>6.9027599999999989</c:v>
                </c:pt>
                <c:pt idx="294">
                  <c:v>6.9100799999999989</c:v>
                </c:pt>
                <c:pt idx="295">
                  <c:v>6.9173999999999989</c:v>
                </c:pt>
                <c:pt idx="296">
                  <c:v>6.9247199999999989</c:v>
                </c:pt>
                <c:pt idx="297">
                  <c:v>6.9320399999999989</c:v>
                </c:pt>
                <c:pt idx="298">
                  <c:v>6.9393599999999989</c:v>
                </c:pt>
                <c:pt idx="299">
                  <c:v>6.9466799999999989</c:v>
                </c:pt>
                <c:pt idx="300">
                  <c:v>6.9540000000000006</c:v>
                </c:pt>
                <c:pt idx="301">
                  <c:v>6.9613200000000006</c:v>
                </c:pt>
                <c:pt idx="302">
                  <c:v>6.9686400000000006</c:v>
                </c:pt>
                <c:pt idx="303">
                  <c:v>6.9759600000000006</c:v>
                </c:pt>
                <c:pt idx="304">
                  <c:v>6.9832800000000006</c:v>
                </c:pt>
                <c:pt idx="305">
                  <c:v>6.9906000000000006</c:v>
                </c:pt>
                <c:pt idx="306">
                  <c:v>6.9979200000000006</c:v>
                </c:pt>
                <c:pt idx="307">
                  <c:v>7.0052400000000006</c:v>
                </c:pt>
                <c:pt idx="308">
                  <c:v>7.0125600000000006</c:v>
                </c:pt>
                <c:pt idx="309">
                  <c:v>7.0198800000000006</c:v>
                </c:pt>
                <c:pt idx="310">
                  <c:v>7.0272000000000006</c:v>
                </c:pt>
                <c:pt idx="311">
                  <c:v>7.0345200000000006</c:v>
                </c:pt>
                <c:pt idx="312">
                  <c:v>7.0418400000000005</c:v>
                </c:pt>
                <c:pt idx="313">
                  <c:v>7.0491600000000005</c:v>
                </c:pt>
                <c:pt idx="314">
                  <c:v>7.0564800000000005</c:v>
                </c:pt>
                <c:pt idx="315">
                  <c:v>7.0638000000000005</c:v>
                </c:pt>
                <c:pt idx="316">
                  <c:v>7.0711200000000005</c:v>
                </c:pt>
                <c:pt idx="317">
                  <c:v>7.0784400000000005</c:v>
                </c:pt>
                <c:pt idx="318">
                  <c:v>7.0857600000000005</c:v>
                </c:pt>
                <c:pt idx="319">
                  <c:v>7.0930800000000005</c:v>
                </c:pt>
                <c:pt idx="320">
                  <c:v>7.1004000000000005</c:v>
                </c:pt>
                <c:pt idx="321">
                  <c:v>7.1077200000000005</c:v>
                </c:pt>
                <c:pt idx="322">
                  <c:v>7.1150400000000005</c:v>
                </c:pt>
                <c:pt idx="323">
                  <c:v>7.1223600000000005</c:v>
                </c:pt>
                <c:pt idx="324">
                  <c:v>7.1296800000000005</c:v>
                </c:pt>
                <c:pt idx="325">
                  <c:v>7.1370000000000005</c:v>
                </c:pt>
                <c:pt idx="326">
                  <c:v>7.1443200000000004</c:v>
                </c:pt>
                <c:pt idx="327">
                  <c:v>7.1516400000000004</c:v>
                </c:pt>
                <c:pt idx="328">
                  <c:v>7.1589600000000004</c:v>
                </c:pt>
                <c:pt idx="329">
                  <c:v>7.1662800000000004</c:v>
                </c:pt>
                <c:pt idx="330">
                  <c:v>7.1736000000000004</c:v>
                </c:pt>
                <c:pt idx="331">
                  <c:v>7.1809200000000004</c:v>
                </c:pt>
                <c:pt idx="332">
                  <c:v>7.1882400000000004</c:v>
                </c:pt>
                <c:pt idx="333">
                  <c:v>7.1955600000000004</c:v>
                </c:pt>
                <c:pt idx="334">
                  <c:v>7.2028800000000004</c:v>
                </c:pt>
                <c:pt idx="335">
                  <c:v>7.2102000000000004</c:v>
                </c:pt>
                <c:pt idx="336">
                  <c:v>7.2175200000000004</c:v>
                </c:pt>
                <c:pt idx="337">
                  <c:v>7.2248400000000004</c:v>
                </c:pt>
                <c:pt idx="338">
                  <c:v>7.2321600000000004</c:v>
                </c:pt>
                <c:pt idx="339">
                  <c:v>7.2394800000000004</c:v>
                </c:pt>
                <c:pt idx="340">
                  <c:v>7.2468000000000004</c:v>
                </c:pt>
                <c:pt idx="341">
                  <c:v>7.2541200000000003</c:v>
                </c:pt>
                <c:pt idx="342">
                  <c:v>7.2614400000000003</c:v>
                </c:pt>
                <c:pt idx="343">
                  <c:v>7.2687600000000003</c:v>
                </c:pt>
                <c:pt idx="344">
                  <c:v>7.2760800000000003</c:v>
                </c:pt>
                <c:pt idx="345">
                  <c:v>7.2834000000000003</c:v>
                </c:pt>
                <c:pt idx="346">
                  <c:v>7.2907200000000003</c:v>
                </c:pt>
                <c:pt idx="347">
                  <c:v>7.2980400000000003</c:v>
                </c:pt>
                <c:pt idx="348">
                  <c:v>7.3053600000000003</c:v>
                </c:pt>
                <c:pt idx="349">
                  <c:v>7.3126800000000003</c:v>
                </c:pt>
                <c:pt idx="350">
                  <c:v>7.32</c:v>
                </c:pt>
                <c:pt idx="351">
                  <c:v>7.3273199999999985</c:v>
                </c:pt>
                <c:pt idx="352">
                  <c:v>7.3346400000000003</c:v>
                </c:pt>
                <c:pt idx="353">
                  <c:v>7.3419599999999985</c:v>
                </c:pt>
                <c:pt idx="354">
                  <c:v>7.3492800000000003</c:v>
                </c:pt>
                <c:pt idx="355">
                  <c:v>7.3565999999999985</c:v>
                </c:pt>
                <c:pt idx="356">
                  <c:v>7.3639200000000002</c:v>
                </c:pt>
                <c:pt idx="357">
                  <c:v>7.3712399999999985</c:v>
                </c:pt>
                <c:pt idx="358">
                  <c:v>7.3785600000000002</c:v>
                </c:pt>
                <c:pt idx="359">
                  <c:v>7.3858799999999984</c:v>
                </c:pt>
                <c:pt idx="360">
                  <c:v>7.3932000000000002</c:v>
                </c:pt>
                <c:pt idx="361">
                  <c:v>7.4005199999999984</c:v>
                </c:pt>
                <c:pt idx="362">
                  <c:v>7.4078400000000002</c:v>
                </c:pt>
                <c:pt idx="363">
                  <c:v>7.4151600000000002</c:v>
                </c:pt>
                <c:pt idx="364">
                  <c:v>7.4224800000000002</c:v>
                </c:pt>
                <c:pt idx="365">
                  <c:v>7.4298000000000002</c:v>
                </c:pt>
                <c:pt idx="366">
                  <c:v>7.4371200000000002</c:v>
                </c:pt>
                <c:pt idx="367">
                  <c:v>7.4444400000000002</c:v>
                </c:pt>
                <c:pt idx="368">
                  <c:v>7.4517600000000002</c:v>
                </c:pt>
                <c:pt idx="369">
                  <c:v>7.4590800000000002</c:v>
                </c:pt>
                <c:pt idx="370">
                  <c:v>7.4664000000000001</c:v>
                </c:pt>
                <c:pt idx="371">
                  <c:v>7.4737200000000001</c:v>
                </c:pt>
                <c:pt idx="372">
                  <c:v>7.4810400000000001</c:v>
                </c:pt>
                <c:pt idx="373">
                  <c:v>7.4883600000000001</c:v>
                </c:pt>
                <c:pt idx="374">
                  <c:v>7.4956800000000001</c:v>
                </c:pt>
                <c:pt idx="375">
                  <c:v>7.5030000000000001</c:v>
                </c:pt>
                <c:pt idx="376">
                  <c:v>7.5103200000000001</c:v>
                </c:pt>
                <c:pt idx="377">
                  <c:v>7.5176400000000001</c:v>
                </c:pt>
                <c:pt idx="378">
                  <c:v>7.5249600000000001</c:v>
                </c:pt>
                <c:pt idx="379">
                  <c:v>7.5322800000000001</c:v>
                </c:pt>
                <c:pt idx="380">
                  <c:v>7.5396000000000001</c:v>
                </c:pt>
                <c:pt idx="381">
                  <c:v>7.5469200000000001</c:v>
                </c:pt>
                <c:pt idx="382">
                  <c:v>7.5542400000000001</c:v>
                </c:pt>
                <c:pt idx="383">
                  <c:v>7.5615600000000001</c:v>
                </c:pt>
                <c:pt idx="384">
                  <c:v>7.5688800000000001</c:v>
                </c:pt>
                <c:pt idx="385">
                  <c:v>7.5762</c:v>
                </c:pt>
                <c:pt idx="386">
                  <c:v>7.58352</c:v>
                </c:pt>
                <c:pt idx="387">
                  <c:v>7.59084</c:v>
                </c:pt>
                <c:pt idx="388">
                  <c:v>7.59816</c:v>
                </c:pt>
                <c:pt idx="389">
                  <c:v>7.60548</c:v>
                </c:pt>
                <c:pt idx="390">
                  <c:v>7.6128</c:v>
                </c:pt>
                <c:pt idx="391">
                  <c:v>7.62012</c:v>
                </c:pt>
                <c:pt idx="392">
                  <c:v>7.62744</c:v>
                </c:pt>
                <c:pt idx="393">
                  <c:v>7.63476</c:v>
                </c:pt>
                <c:pt idx="394">
                  <c:v>7.64208</c:v>
                </c:pt>
                <c:pt idx="395">
                  <c:v>7.6494</c:v>
                </c:pt>
                <c:pt idx="396">
                  <c:v>7.65672</c:v>
                </c:pt>
                <c:pt idx="397">
                  <c:v>7.66404</c:v>
                </c:pt>
                <c:pt idx="398">
                  <c:v>7.67136</c:v>
                </c:pt>
                <c:pt idx="399">
                  <c:v>7.6786799999999999</c:v>
                </c:pt>
                <c:pt idx="400">
                  <c:v>7.6859999999999999</c:v>
                </c:pt>
              </c:numCache>
            </c:numRef>
          </c:yVal>
          <c:smooth val="1"/>
          <c:extLst>
            <c:ext xmlns:c16="http://schemas.microsoft.com/office/drawing/2014/chart" uri="{C3380CC4-5D6E-409C-BE32-E72D297353CC}">
              <c16:uniqueId val="{00000002-C466-4D90-B505-04B10AFFDDC0}"/>
            </c:ext>
          </c:extLst>
        </c:ser>
        <c:dLbls>
          <c:showLegendKey val="0"/>
          <c:showVal val="0"/>
          <c:showCatName val="0"/>
          <c:showSerName val="0"/>
          <c:showPercent val="0"/>
          <c:showBubbleSize val="0"/>
        </c:dLbls>
        <c:axId val="315944320"/>
        <c:axId val="315941576"/>
      </c:scatterChart>
      <c:valAx>
        <c:axId val="315944320"/>
        <c:scaling>
          <c:orientation val="minMax"/>
          <c:max val="1.05"/>
          <c:min val="0.65000000000000013"/>
        </c:scaling>
        <c:delete val="0"/>
        <c:axPos val="b"/>
        <c:title>
          <c:tx>
            <c:strRef>
              <c:f>'60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18"/>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- 60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'60 mm'!$G$3</c:f>
              <c:strCache>
                <c:ptCount val="1"/>
                <c:pt idx="0">
                  <c:v>AC254-060-B</c:v>
                </c:pt>
              </c:strCache>
            </c:strRef>
          </c:tx>
          <c:spPr>
            <a:ln w="28575" cap="rnd">
              <a:solidFill>
                <a:schemeClr val="accent1"/>
              </a:solidFill>
              <a:round/>
            </a:ln>
            <a:effectLst/>
          </c:spPr>
          <c:marker>
            <c:symbol val="none"/>
          </c:marker>
          <c:xVal>
            <c:numRef>
              <c:f>'60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'60 mm'!$G$4:$G$404</c:f>
              <c:numCache>
                <c:formatCode>General</c:formatCode>
                <c:ptCount val="401"/>
                <c:pt idx="0">
                  <c:v>0.29059689999999999</c:v>
                </c:pt>
                <c:pt idx="1">
                  <c:v>0.2825105</c:v>
                </c:pt>
                <c:pt idx="2">
                  <c:v>0.2745474</c:v>
                </c:pt>
                <c:pt idx="3">
                  <c:v>0.26670690000000002</c:v>
                </c:pt>
                <c:pt idx="4">
                  <c:v>0.2589882</c:v>
                </c:pt>
                <c:pt idx="5">
                  <c:v>0.25139070000000002</c:v>
                </c:pt>
                <c:pt idx="6">
                  <c:v>0.24391389999999999</c:v>
                </c:pt>
                <c:pt idx="7">
                  <c:v>0.2365573</c:v>
                </c:pt>
                <c:pt idx="8">
                  <c:v>0.22932040000000001</c:v>
                </c:pt>
                <c:pt idx="9">
                  <c:v>0.22220300000000001</c:v>
                </c:pt>
                <c:pt idx="10">
                  <c:v>0.2152049</c:v>
                </c:pt>
                <c:pt idx="11">
                  <c:v>0.20832600000000001</c:v>
                </c:pt>
                <c:pt idx="12">
                  <c:v>0.2015663</c:v>
                </c:pt>
                <c:pt idx="13">
                  <c:v>0.19492599999999999</c:v>
                </c:pt>
                <c:pt idx="14">
                  <c:v>0.1884054</c:v>
                </c:pt>
                <c:pt idx="15">
                  <c:v>0.182005</c:v>
                </c:pt>
                <c:pt idx="16">
                  <c:v>0.1757254</c:v>
                </c:pt>
                <c:pt idx="17">
                  <c:v>0.16956760000000001</c:v>
                </c:pt>
                <c:pt idx="18">
                  <c:v>0.1635326</c:v>
                </c:pt>
                <c:pt idx="19">
                  <c:v>0.15762180000000001</c:v>
                </c:pt>
                <c:pt idx="20">
                  <c:v>0.15183669999999999</c:v>
                </c:pt>
                <c:pt idx="21">
                  <c:v>0.14617920000000001</c:v>
                </c:pt>
                <c:pt idx="22">
                  <c:v>0.14065179999999999</c:v>
                </c:pt>
                <c:pt idx="23">
                  <c:v>0.13525690000000001</c:v>
                </c:pt>
                <c:pt idx="24">
                  <c:v>0.12999769999999999</c:v>
                </c:pt>
                <c:pt idx="25">
                  <c:v>0.12487769999999999</c:v>
                </c:pt>
                <c:pt idx="26">
                  <c:v>0.1199011</c:v>
                </c:pt>
                <c:pt idx="27">
                  <c:v>0.11507249999999999</c:v>
                </c:pt>
                <c:pt idx="28">
                  <c:v>0.1103973</c:v>
                </c:pt>
                <c:pt idx="29">
                  <c:v>0.1058814</c:v>
                </c:pt>
                <c:pt idx="30">
                  <c:v>0.10153180000000001</c:v>
                </c:pt>
                <c:pt idx="31">
                  <c:v>9.7356040000000005E-2</c:v>
                </c:pt>
                <c:pt idx="32">
                  <c:v>9.3362650000000005E-2</c:v>
                </c:pt>
                <c:pt idx="33">
                  <c:v>8.9561000000000002E-2</c:v>
                </c:pt>
                <c:pt idx="34">
                  <c:v>8.5961350000000006E-2</c:v>
                </c:pt>
                <c:pt idx="35">
                  <c:v>8.2574770000000006E-2</c:v>
                </c:pt>
                <c:pt idx="36">
                  <c:v>7.9413040000000004E-2</c:v>
                </c:pt>
                <c:pt idx="37">
                  <c:v>7.6488410000000007E-2</c:v>
                </c:pt>
                <c:pt idx="38">
                  <c:v>7.3813379999999998E-2</c:v>
                </c:pt>
                <c:pt idx="39">
                  <c:v>7.140022E-2</c:v>
                </c:pt>
                <c:pt idx="40">
                  <c:v>6.9260559999999999E-2</c:v>
                </c:pt>
                <c:pt idx="41">
                  <c:v>6.7404710000000007E-2</c:v>
                </c:pt>
                <c:pt idx="42">
                  <c:v>6.5841070000000002E-2</c:v>
                </c:pt>
                <c:pt idx="43">
                  <c:v>6.457541E-2</c:v>
                </c:pt>
                <c:pt idx="44">
                  <c:v>6.3610310000000003E-2</c:v>
                </c:pt>
                <c:pt idx="45">
                  <c:v>6.2944700000000006E-2</c:v>
                </c:pt>
                <c:pt idx="46">
                  <c:v>6.2573589999999998E-2</c:v>
                </c:pt>
                <c:pt idx="47">
                  <c:v>6.2488090000000003E-2</c:v>
                </c:pt>
                <c:pt idx="48">
                  <c:v>6.2675750000000002E-2</c:v>
                </c:pt>
                <c:pt idx="49">
                  <c:v>6.3120979999999993E-2</c:v>
                </c:pt>
                <c:pt idx="50">
                  <c:v>6.3805799999999996E-2</c:v>
                </c:pt>
                <c:pt idx="51">
                  <c:v>6.4710569999999995E-2</c:v>
                </c:pt>
                <c:pt idx="52">
                  <c:v>6.5814739999999997E-2</c:v>
                </c:pt>
                <c:pt idx="53">
                  <c:v>6.7097589999999999E-2</c:v>
                </c:pt>
                <c:pt idx="54">
                  <c:v>6.8538749999999996E-2</c:v>
                </c:pt>
                <c:pt idx="55">
                  <c:v>7.0118680000000003E-2</c:v>
                </c:pt>
                <c:pt idx="56">
                  <c:v>7.1818969999999996E-2</c:v>
                </c:pt>
                <c:pt idx="57">
                  <c:v>7.3622560000000004E-2</c:v>
                </c:pt>
                <c:pt idx="58">
                  <c:v>7.5513789999999997E-2</c:v>
                </c:pt>
                <c:pt idx="59">
                  <c:v>7.7478480000000002E-2</c:v>
                </c:pt>
                <c:pt idx="60">
                  <c:v>7.9503850000000001E-2</c:v>
                </c:pt>
                <c:pt idx="61">
                  <c:v>8.1578479999999995E-2</c:v>
                </c:pt>
                <c:pt idx="62">
                  <c:v>8.3692169999999996E-2</c:v>
                </c:pt>
                <c:pt idx="63">
                  <c:v>8.5835910000000001E-2</c:v>
                </c:pt>
                <c:pt idx="64">
                  <c:v>8.8001700000000002E-2</c:v>
                </c:pt>
                <c:pt idx="65">
                  <c:v>9.0182499999999999E-2</c:v>
                </c:pt>
                <c:pt idx="66">
                  <c:v>9.2372079999999995E-2</c:v>
                </c:pt>
                <c:pt idx="67">
                  <c:v>9.4564980000000007E-2</c:v>
                </c:pt>
                <c:pt idx="68">
                  <c:v>9.6756369999999994E-2</c:v>
                </c:pt>
                <c:pt idx="69">
                  <c:v>9.894203E-2</c:v>
                </c:pt>
                <c:pt idx="70">
                  <c:v>0.10111820000000001</c:v>
                </c:pt>
                <c:pt idx="71">
                  <c:v>0.1032817</c:v>
                </c:pt>
                <c:pt idx="72">
                  <c:v>0.1054296</c:v>
                </c:pt>
                <c:pt idx="73">
                  <c:v>0.1075593</c:v>
                </c:pt>
                <c:pt idx="74">
                  <c:v>0.10966869999999999</c:v>
                </c:pt>
                <c:pt idx="75">
                  <c:v>0.11175590000000001</c:v>
                </c:pt>
                <c:pt idx="76">
                  <c:v>0.11381910000000001</c:v>
                </c:pt>
                <c:pt idx="77">
                  <c:v>0.1158569</c:v>
                </c:pt>
                <c:pt idx="78">
                  <c:v>0.1178679</c:v>
                </c:pt>
                <c:pt idx="79">
                  <c:v>0.119851</c:v>
                </c:pt>
                <c:pt idx="80">
                  <c:v>0.12180530000000001</c:v>
                </c:pt>
                <c:pt idx="81">
                  <c:v>0.12373000000000001</c:v>
                </c:pt>
                <c:pt idx="82">
                  <c:v>0.12562409999999999</c:v>
                </c:pt>
                <c:pt idx="83">
                  <c:v>0.1274873</c:v>
                </c:pt>
                <c:pt idx="84">
                  <c:v>0.12931880000000001</c:v>
                </c:pt>
                <c:pt idx="85">
                  <c:v>0.13111829999999999</c:v>
                </c:pt>
                <c:pt idx="86">
                  <c:v>0.13288539999999999</c:v>
                </c:pt>
                <c:pt idx="87">
                  <c:v>0.13461980000000001</c:v>
                </c:pt>
                <c:pt idx="88">
                  <c:v>0.1363212</c:v>
                </c:pt>
                <c:pt idx="89">
                  <c:v>0.13798940000000001</c:v>
                </c:pt>
                <c:pt idx="90">
                  <c:v>0.1396242</c:v>
                </c:pt>
                <c:pt idx="91">
                  <c:v>0.14122570000000001</c:v>
                </c:pt>
                <c:pt idx="92">
                  <c:v>0.14279359999999999</c:v>
                </c:pt>
                <c:pt idx="93">
                  <c:v>0.14432790000000001</c:v>
                </c:pt>
                <c:pt idx="94">
                  <c:v>0.14582870000000001</c:v>
                </c:pt>
                <c:pt idx="95">
                  <c:v>0.14729600000000001</c:v>
                </c:pt>
                <c:pt idx="96">
                  <c:v>0.14872969999999999</c:v>
                </c:pt>
                <c:pt idx="97">
                  <c:v>0.15013009999999999</c:v>
                </c:pt>
                <c:pt idx="98">
                  <c:v>0.1514971</c:v>
                </c:pt>
                <c:pt idx="99">
                  <c:v>0.15283089999999999</c:v>
                </c:pt>
                <c:pt idx="100">
                  <c:v>0.15413160000000001</c:v>
                </c:pt>
                <c:pt idx="101">
                  <c:v>0.15539939999999999</c:v>
                </c:pt>
                <c:pt idx="102">
                  <c:v>0.1566343</c:v>
                </c:pt>
                <c:pt idx="103">
                  <c:v>0.1578367</c:v>
                </c:pt>
                <c:pt idx="104">
                  <c:v>0.1590065</c:v>
                </c:pt>
                <c:pt idx="105">
                  <c:v>0.16014410000000001</c:v>
                </c:pt>
                <c:pt idx="106">
                  <c:v>0.16124959999999999</c:v>
                </c:pt>
                <c:pt idx="107">
                  <c:v>0.1623233</c:v>
                </c:pt>
                <c:pt idx="108">
                  <c:v>0.16336529999999999</c:v>
                </c:pt>
                <c:pt idx="109">
                  <c:v>0.16437589999999999</c:v>
                </c:pt>
                <c:pt idx="110">
                  <c:v>0.16535520000000001</c:v>
                </c:pt>
                <c:pt idx="111">
                  <c:v>0.1663036</c:v>
                </c:pt>
                <c:pt idx="112">
                  <c:v>0.16722110000000001</c:v>
                </c:pt>
                <c:pt idx="113">
                  <c:v>0.16810820000000001</c:v>
                </c:pt>
                <c:pt idx="114">
                  <c:v>0.168965</c:v>
                </c:pt>
                <c:pt idx="115">
                  <c:v>0.16979179999999999</c:v>
                </c:pt>
                <c:pt idx="116">
                  <c:v>0.17058880000000001</c:v>
                </c:pt>
                <c:pt idx="117">
                  <c:v>0.17135619999999999</c:v>
                </c:pt>
                <c:pt idx="118">
                  <c:v>0.17209440000000001</c:v>
                </c:pt>
                <c:pt idx="119">
                  <c:v>0.1728035</c:v>
                </c:pt>
                <c:pt idx="120">
                  <c:v>0.17348379999999999</c:v>
                </c:pt>
                <c:pt idx="121">
                  <c:v>0.1741357</c:v>
                </c:pt>
                <c:pt idx="122">
                  <c:v>0.1747592</c:v>
                </c:pt>
                <c:pt idx="123">
                  <c:v>0.17535480000000001</c:v>
                </c:pt>
                <c:pt idx="124">
                  <c:v>0.17592260000000001</c:v>
                </c:pt>
                <c:pt idx="125">
                  <c:v>0.17646290000000001</c:v>
                </c:pt>
                <c:pt idx="126">
                  <c:v>0.17697599999999999</c:v>
                </c:pt>
                <c:pt idx="127">
                  <c:v>0.17746210000000001</c:v>
                </c:pt>
                <c:pt idx="128">
                  <c:v>0.17792150000000001</c:v>
                </c:pt>
                <c:pt idx="129">
                  <c:v>0.1783544</c:v>
                </c:pt>
                <c:pt idx="130">
                  <c:v>0.17876120000000001</c:v>
                </c:pt>
                <c:pt idx="131">
                  <c:v>0.1791421</c:v>
                </c:pt>
                <c:pt idx="132">
                  <c:v>0.1794972</c:v>
                </c:pt>
                <c:pt idx="133">
                  <c:v>0.17982699999999999</c:v>
                </c:pt>
                <c:pt idx="134">
                  <c:v>0.1801316</c:v>
                </c:pt>
                <c:pt idx="135">
                  <c:v>0.1804114</c:v>
                </c:pt>
                <c:pt idx="136">
                  <c:v>0.18066650000000001</c:v>
                </c:pt>
                <c:pt idx="137">
                  <c:v>0.18089720000000001</c:v>
                </c:pt>
                <c:pt idx="138">
                  <c:v>0.18110380000000001</c:v>
                </c:pt>
                <c:pt idx="139">
                  <c:v>0.18128659999999999</c:v>
                </c:pt>
                <c:pt idx="140">
                  <c:v>0.18144579999999999</c:v>
                </c:pt>
                <c:pt idx="141">
                  <c:v>0.18158160000000001</c:v>
                </c:pt>
                <c:pt idx="142">
                  <c:v>0.1816943</c:v>
                </c:pt>
                <c:pt idx="143">
                  <c:v>0.18178420000000001</c:v>
                </c:pt>
                <c:pt idx="144">
                  <c:v>0.1818515</c:v>
                </c:pt>
                <c:pt idx="145">
                  <c:v>0.18189649999999999</c:v>
                </c:pt>
                <c:pt idx="146">
                  <c:v>0.18191940000000001</c:v>
                </c:pt>
                <c:pt idx="147">
                  <c:v>0.18192050000000001</c:v>
                </c:pt>
                <c:pt idx="148">
                  <c:v>0.18190000000000001</c:v>
                </c:pt>
                <c:pt idx="149">
                  <c:v>0.1818582</c:v>
                </c:pt>
                <c:pt idx="150">
                  <c:v>0.18179529999999999</c:v>
                </c:pt>
                <c:pt idx="151">
                  <c:v>0.1817115</c:v>
                </c:pt>
                <c:pt idx="152">
                  <c:v>0.1816072</c:v>
                </c:pt>
                <c:pt idx="153">
                  <c:v>0.18148259999999999</c:v>
                </c:pt>
                <c:pt idx="154">
                  <c:v>0.1813379</c:v>
                </c:pt>
                <c:pt idx="155">
                  <c:v>0.18117340000000001</c:v>
                </c:pt>
                <c:pt idx="156">
                  <c:v>0.18098929999999999</c:v>
                </c:pt>
                <c:pt idx="157">
                  <c:v>0.1807858</c:v>
                </c:pt>
                <c:pt idx="158">
                  <c:v>0.18056330000000001</c:v>
                </c:pt>
                <c:pt idx="159">
                  <c:v>0.18032190000000001</c:v>
                </c:pt>
                <c:pt idx="160">
                  <c:v>0.1800619</c:v>
                </c:pt>
                <c:pt idx="161">
                  <c:v>0.17978350000000001</c:v>
                </c:pt>
                <c:pt idx="162">
                  <c:v>0.17948710000000001</c:v>
                </c:pt>
                <c:pt idx="163">
                  <c:v>0.17917269999999999</c:v>
                </c:pt>
                <c:pt idx="164">
                  <c:v>0.17884079999999999</c:v>
                </c:pt>
                <c:pt idx="165">
                  <c:v>0.17849139999999999</c:v>
                </c:pt>
                <c:pt idx="166">
                  <c:v>0.17812500000000001</c:v>
                </c:pt>
                <c:pt idx="167">
                  <c:v>0.1777416</c:v>
                </c:pt>
                <c:pt idx="168">
                  <c:v>0.17734159999999999</c:v>
                </c:pt>
                <c:pt idx="169">
                  <c:v>0.1769252</c:v>
                </c:pt>
                <c:pt idx="170">
                  <c:v>0.1764926</c:v>
                </c:pt>
                <c:pt idx="171">
                  <c:v>0.17604410000000001</c:v>
                </c:pt>
                <c:pt idx="172">
                  <c:v>0.17558000000000001</c:v>
                </c:pt>
                <c:pt idx="173">
                  <c:v>0.17510039999999999</c:v>
                </c:pt>
                <c:pt idx="174">
                  <c:v>0.1746056</c:v>
                </c:pt>
                <c:pt idx="175">
                  <c:v>0.174096</c:v>
                </c:pt>
                <c:pt idx="176">
                  <c:v>0.17357159999999999</c:v>
                </c:pt>
                <c:pt idx="177">
                  <c:v>0.17303279999999999</c:v>
                </c:pt>
                <c:pt idx="178">
                  <c:v>0.17247989999999999</c:v>
                </c:pt>
                <c:pt idx="179">
                  <c:v>0.17191300000000001</c:v>
                </c:pt>
                <c:pt idx="180">
                  <c:v>0.1713324</c:v>
                </c:pt>
                <c:pt idx="181">
                  <c:v>0.17073840000000001</c:v>
                </c:pt>
                <c:pt idx="182">
                  <c:v>0.17013120000000001</c:v>
                </c:pt>
                <c:pt idx="183">
                  <c:v>0.1695111</c:v>
                </c:pt>
                <c:pt idx="184">
                  <c:v>0.16887830000000001</c:v>
                </c:pt>
                <c:pt idx="185">
                  <c:v>0.1682331</c:v>
                </c:pt>
                <c:pt idx="186">
                  <c:v>0.1675758</c:v>
                </c:pt>
                <c:pt idx="187">
                  <c:v>0.16690659999999999</c:v>
                </c:pt>
                <c:pt idx="188">
                  <c:v>0.1662257</c:v>
                </c:pt>
                <c:pt idx="189">
                  <c:v>0.1655335</c:v>
                </c:pt>
                <c:pt idx="190">
                  <c:v>0.16483020000000001</c:v>
                </c:pt>
                <c:pt idx="191">
                  <c:v>0.16411609999999999</c:v>
                </c:pt>
                <c:pt idx="192">
                  <c:v>0.1633915</c:v>
                </c:pt>
                <c:pt idx="193">
                  <c:v>0.16265650000000001</c:v>
                </c:pt>
                <c:pt idx="194">
                  <c:v>0.16191159999999999</c:v>
                </c:pt>
                <c:pt idx="195">
                  <c:v>0.16115689999999999</c:v>
                </c:pt>
                <c:pt idx="196">
                  <c:v>0.1603928</c:v>
                </c:pt>
                <c:pt idx="197">
                  <c:v>0.1596196</c:v>
                </c:pt>
                <c:pt idx="198">
                  <c:v>0.15883749999999999</c:v>
                </c:pt>
                <c:pt idx="199">
                  <c:v>0.15804679999999999</c:v>
                </c:pt>
                <c:pt idx="200">
                  <c:v>0.15724779999999999</c:v>
                </c:pt>
                <c:pt idx="201">
                  <c:v>0.15644089999999999</c:v>
                </c:pt>
                <c:pt idx="202">
                  <c:v>0.1556263</c:v>
                </c:pt>
                <c:pt idx="203">
                  <c:v>0.15480440000000001</c:v>
                </c:pt>
                <c:pt idx="204">
                  <c:v>0.15397540000000001</c:v>
                </c:pt>
                <c:pt idx="205">
                  <c:v>0.15313969999999999</c:v>
                </c:pt>
                <c:pt idx="206">
                  <c:v>0.1522975</c:v>
                </c:pt>
                <c:pt idx="207">
                  <c:v>0.15144930000000001</c:v>
                </c:pt>
                <c:pt idx="208">
                  <c:v>0.15059539999999999</c:v>
                </c:pt>
                <c:pt idx="209">
                  <c:v>0.14973600000000001</c:v>
                </c:pt>
                <c:pt idx="210">
                  <c:v>0.14887159999999999</c:v>
                </c:pt>
                <c:pt idx="211">
                  <c:v>0.14800250000000001</c:v>
                </c:pt>
                <c:pt idx="212">
                  <c:v>0.14712900000000001</c:v>
                </c:pt>
                <c:pt idx="213">
                  <c:v>0.14625150000000001</c:v>
                </c:pt>
                <c:pt idx="214">
                  <c:v>0.14537040000000001</c:v>
                </c:pt>
                <c:pt idx="215">
                  <c:v>0.144486</c:v>
                </c:pt>
                <c:pt idx="216">
                  <c:v>0.1435988</c:v>
                </c:pt>
                <c:pt idx="217">
                  <c:v>0.142709</c:v>
                </c:pt>
                <c:pt idx="218">
                  <c:v>0.1418172</c:v>
                </c:pt>
                <c:pt idx="219">
                  <c:v>0.14092379999999999</c:v>
                </c:pt>
                <c:pt idx="220">
                  <c:v>0.14002909999999999</c:v>
                </c:pt>
                <c:pt idx="221">
                  <c:v>0.13913349999999999</c:v>
                </c:pt>
                <c:pt idx="222">
                  <c:v>0.13823759999999999</c:v>
                </c:pt>
                <c:pt idx="223">
                  <c:v>0.13734160000000001</c:v>
                </c:pt>
                <c:pt idx="224">
                  <c:v>0.13644619999999999</c:v>
                </c:pt>
                <c:pt idx="225">
                  <c:v>0.1355517</c:v>
                </c:pt>
                <c:pt idx="226">
                  <c:v>0.13465869999999999</c:v>
                </c:pt>
                <c:pt idx="227">
                  <c:v>0.13376750000000001</c:v>
                </c:pt>
                <c:pt idx="228">
                  <c:v>0.13287869999999999</c:v>
                </c:pt>
                <c:pt idx="229">
                  <c:v>0.13199279999999999</c:v>
                </c:pt>
                <c:pt idx="230">
                  <c:v>0.13111039999999999</c:v>
                </c:pt>
                <c:pt idx="231">
                  <c:v>0.13023180000000001</c:v>
                </c:pt>
                <c:pt idx="232">
                  <c:v>0.12935769999999999</c:v>
                </c:pt>
                <c:pt idx="233">
                  <c:v>0.12848860000000001</c:v>
                </c:pt>
                <c:pt idx="234">
                  <c:v>0.12762509999999999</c:v>
                </c:pt>
                <c:pt idx="235">
                  <c:v>0.12676770000000001</c:v>
                </c:pt>
                <c:pt idx="236">
                  <c:v>0.125917</c:v>
                </c:pt>
                <c:pt idx="237">
                  <c:v>0.12507360000000001</c:v>
                </c:pt>
                <c:pt idx="238">
                  <c:v>0.1242381</c:v>
                </c:pt>
                <c:pt idx="239">
                  <c:v>0.1234111</c:v>
                </c:pt>
                <c:pt idx="240">
                  <c:v>0.1225933</c:v>
                </c:pt>
                <c:pt idx="241">
                  <c:v>0.1217853</c:v>
                </c:pt>
                <c:pt idx="242">
                  <c:v>0.12098780000000001</c:v>
                </c:pt>
                <c:pt idx="243">
                  <c:v>0.1202013</c:v>
                </c:pt>
                <c:pt idx="244">
                  <c:v>0.1194267</c:v>
                </c:pt>
                <c:pt idx="245">
                  <c:v>0.11866450000000001</c:v>
                </c:pt>
                <c:pt idx="246">
                  <c:v>0.11791550000000001</c:v>
                </c:pt>
                <c:pt idx="247">
                  <c:v>0.1171803</c:v>
                </c:pt>
                <c:pt idx="248">
                  <c:v>0.1164598</c:v>
                </c:pt>
                <c:pt idx="249">
                  <c:v>0.1157546</c:v>
                </c:pt>
                <c:pt idx="250">
                  <c:v>0.1150654</c:v>
                </c:pt>
                <c:pt idx="251">
                  <c:v>0.1143931</c:v>
                </c:pt>
                <c:pt idx="252">
                  <c:v>0.1137383</c:v>
                </c:pt>
                <c:pt idx="253">
                  <c:v>0.11310190000000001</c:v>
                </c:pt>
                <c:pt idx="254">
                  <c:v>0.1124845</c:v>
                </c:pt>
                <c:pt idx="255">
                  <c:v>0.111887</c:v>
                </c:pt>
                <c:pt idx="256">
                  <c:v>0.11131000000000001</c:v>
                </c:pt>
                <c:pt idx="257">
                  <c:v>0.11075450000000001</c:v>
                </c:pt>
                <c:pt idx="258">
                  <c:v>0.1102211</c:v>
                </c:pt>
                <c:pt idx="259">
                  <c:v>0.10971069999999999</c:v>
                </c:pt>
                <c:pt idx="260">
                  <c:v>0.1092239</c:v>
                </c:pt>
                <c:pt idx="261">
                  <c:v>0.1087616</c:v>
                </c:pt>
                <c:pt idx="262">
                  <c:v>0.10832459999999999</c:v>
                </c:pt>
                <c:pt idx="263">
                  <c:v>0.10791340000000001</c:v>
                </c:pt>
                <c:pt idx="264">
                  <c:v>0.107529</c:v>
                </c:pt>
                <c:pt idx="265">
                  <c:v>0.107172</c:v>
                </c:pt>
                <c:pt idx="266">
                  <c:v>0.1068431</c:v>
                </c:pt>
                <c:pt idx="267">
                  <c:v>0.106543</c:v>
                </c:pt>
                <c:pt idx="268">
                  <c:v>0.1062724</c:v>
                </c:pt>
                <c:pt idx="269">
                  <c:v>0.1060319</c:v>
                </c:pt>
                <c:pt idx="270">
                  <c:v>0.10582220000000001</c:v>
                </c:pt>
                <c:pt idx="271">
                  <c:v>0.1056439</c:v>
                </c:pt>
                <c:pt idx="272">
                  <c:v>0.1054976</c:v>
                </c:pt>
                <c:pt idx="273">
                  <c:v>0.1053837</c:v>
                </c:pt>
                <c:pt idx="274">
                  <c:v>0.1053029</c:v>
                </c:pt>
                <c:pt idx="275">
                  <c:v>0.1052555</c:v>
                </c:pt>
                <c:pt idx="276">
                  <c:v>0.10524219999999999</c:v>
                </c:pt>
                <c:pt idx="277">
                  <c:v>0.1052632</c:v>
                </c:pt>
                <c:pt idx="278">
                  <c:v>0.10531889999999999</c:v>
                </c:pt>
                <c:pt idx="279">
                  <c:v>0.1054097</c:v>
                </c:pt>
                <c:pt idx="280">
                  <c:v>0.105536</c:v>
                </c:pt>
                <c:pt idx="281">
                  <c:v>0.10569779999999999</c:v>
                </c:pt>
                <c:pt idx="282">
                  <c:v>0.10589560000000001</c:v>
                </c:pt>
                <c:pt idx="283">
                  <c:v>0.1061293</c:v>
                </c:pt>
                <c:pt idx="284">
                  <c:v>0.1063993</c:v>
                </c:pt>
                <c:pt idx="285">
                  <c:v>0.1067056</c:v>
                </c:pt>
                <c:pt idx="286">
                  <c:v>0.1070482</c:v>
                </c:pt>
                <c:pt idx="287">
                  <c:v>0.1074271</c:v>
                </c:pt>
                <c:pt idx="288">
                  <c:v>0.1078423</c:v>
                </c:pt>
                <c:pt idx="289">
                  <c:v>0.1082938</c:v>
                </c:pt>
                <c:pt idx="290">
                  <c:v>0.1087815</c:v>
                </c:pt>
                <c:pt idx="291">
                  <c:v>0.10930520000000001</c:v>
                </c:pt>
                <c:pt idx="292">
                  <c:v>0.10986460000000001</c:v>
                </c:pt>
                <c:pt idx="293">
                  <c:v>0.1104598</c:v>
                </c:pt>
                <c:pt idx="294">
                  <c:v>0.1110902</c:v>
                </c:pt>
                <c:pt idx="295">
                  <c:v>0.1117558</c:v>
                </c:pt>
                <c:pt idx="296">
                  <c:v>0.11245620000000001</c:v>
                </c:pt>
                <c:pt idx="297">
                  <c:v>0.113191</c:v>
                </c:pt>
                <c:pt idx="298">
                  <c:v>0.11396000000000001</c:v>
                </c:pt>
                <c:pt idx="299">
                  <c:v>0.11476260000000001</c:v>
                </c:pt>
                <c:pt idx="300">
                  <c:v>0.1155986</c:v>
                </c:pt>
                <c:pt idx="301">
                  <c:v>0.1164675</c:v>
                </c:pt>
                <c:pt idx="302">
                  <c:v>0.1173688</c:v>
                </c:pt>
                <c:pt idx="303">
                  <c:v>0.11830209999999999</c:v>
                </c:pt>
                <c:pt idx="304">
                  <c:v>0.1192669</c:v>
                </c:pt>
                <c:pt idx="305">
                  <c:v>0.1202627</c:v>
                </c:pt>
                <c:pt idx="306">
                  <c:v>0.12128899999999999</c:v>
                </c:pt>
                <c:pt idx="307">
                  <c:v>0.12234540000000001</c:v>
                </c:pt>
                <c:pt idx="308">
                  <c:v>0.12343129999999999</c:v>
                </c:pt>
                <c:pt idx="309">
                  <c:v>0.1245462</c:v>
                </c:pt>
                <c:pt idx="310">
                  <c:v>0.12568960000000001</c:v>
                </c:pt>
                <c:pt idx="311">
                  <c:v>0.1268609</c:v>
                </c:pt>
                <c:pt idx="312">
                  <c:v>0.1280596</c:v>
                </c:pt>
                <c:pt idx="313">
                  <c:v>0.12928519999999999</c:v>
                </c:pt>
                <c:pt idx="314">
                  <c:v>0.13053709999999999</c:v>
                </c:pt>
                <c:pt idx="315">
                  <c:v>0.13181490000000001</c:v>
                </c:pt>
                <c:pt idx="316">
                  <c:v>0.13311809999999999</c:v>
                </c:pt>
                <c:pt idx="317">
                  <c:v>0.13444600000000001</c:v>
                </c:pt>
                <c:pt idx="318">
                  <c:v>0.1357981</c:v>
                </c:pt>
                <c:pt idx="319">
                  <c:v>0.13717409999999999</c:v>
                </c:pt>
                <c:pt idx="320">
                  <c:v>0.13857330000000001</c:v>
                </c:pt>
                <c:pt idx="321">
                  <c:v>0.13999529999999999</c:v>
                </c:pt>
                <c:pt idx="322">
                  <c:v>0.1414395</c:v>
                </c:pt>
                <c:pt idx="323">
                  <c:v>0.14290549999999999</c:v>
                </c:pt>
                <c:pt idx="324">
                  <c:v>0.14439289999999999</c:v>
                </c:pt>
                <c:pt idx="325">
                  <c:v>0.14590110000000001</c:v>
                </c:pt>
                <c:pt idx="326">
                  <c:v>0.14742959999999999</c:v>
                </c:pt>
                <c:pt idx="327">
                  <c:v>0.14897820000000001</c:v>
                </c:pt>
                <c:pt idx="328">
                  <c:v>0.15054619999999999</c:v>
                </c:pt>
                <c:pt idx="329">
                  <c:v>0.1521332</c:v>
                </c:pt>
                <c:pt idx="330">
                  <c:v>0.15373890000000001</c:v>
                </c:pt>
                <c:pt idx="331">
                  <c:v>0.1553628</c:v>
                </c:pt>
                <c:pt idx="332">
                  <c:v>0.15700449999999999</c:v>
                </c:pt>
                <c:pt idx="333">
                  <c:v>0.15866359999999999</c:v>
                </c:pt>
                <c:pt idx="334">
                  <c:v>0.1603398</c:v>
                </c:pt>
                <c:pt idx="335">
                  <c:v>0.1620325</c:v>
                </c:pt>
                <c:pt idx="336">
                  <c:v>0.16374159999999999</c:v>
                </c:pt>
                <c:pt idx="337">
                  <c:v>0.16546649999999999</c:v>
                </c:pt>
                <c:pt idx="338">
                  <c:v>0.1672071</c:v>
                </c:pt>
                <c:pt idx="339">
                  <c:v>0.1689628</c:v>
                </c:pt>
                <c:pt idx="340">
                  <c:v>0.17073340000000001</c:v>
                </c:pt>
                <c:pt idx="341">
                  <c:v>0.17251859999999999</c:v>
                </c:pt>
                <c:pt idx="342">
                  <c:v>0.1743179</c:v>
                </c:pt>
                <c:pt idx="343">
                  <c:v>0.17613119999999999</c:v>
                </c:pt>
                <c:pt idx="344">
                  <c:v>0.17795810000000001</c:v>
                </c:pt>
                <c:pt idx="345">
                  <c:v>0.1797984</c:v>
                </c:pt>
                <c:pt idx="346">
                  <c:v>0.1816516</c:v>
                </c:pt>
                <c:pt idx="347">
                  <c:v>0.18351770000000001</c:v>
                </c:pt>
                <c:pt idx="348">
                  <c:v>0.18539620000000001</c:v>
                </c:pt>
                <c:pt idx="349">
                  <c:v>0.18728690000000001</c:v>
                </c:pt>
                <c:pt idx="350">
                  <c:v>0.18918950000000001</c:v>
                </c:pt>
                <c:pt idx="351">
                  <c:v>0.19110389999999999</c:v>
                </c:pt>
                <c:pt idx="352">
                  <c:v>0.1930297</c:v>
                </c:pt>
                <c:pt idx="353">
                  <c:v>0.1949668</c:v>
                </c:pt>
                <c:pt idx="354">
                  <c:v>0.1969148</c:v>
                </c:pt>
                <c:pt idx="355">
                  <c:v>0.19887360000000001</c:v>
                </c:pt>
                <c:pt idx="356">
                  <c:v>0.20084289999999999</c:v>
                </c:pt>
                <c:pt idx="357">
                  <c:v>0.20282249999999999</c:v>
                </c:pt>
                <c:pt idx="358">
                  <c:v>0.2048123</c:v>
                </c:pt>
                <c:pt idx="359">
                  <c:v>0.206812</c:v>
                </c:pt>
                <c:pt idx="360">
                  <c:v>0.20882139999999999</c:v>
                </c:pt>
                <c:pt idx="361">
                  <c:v>0.21084030000000001</c:v>
                </c:pt>
                <c:pt idx="362">
                  <c:v>0.21286849999999999</c:v>
                </c:pt>
                <c:pt idx="363">
                  <c:v>0.21490590000000001</c:v>
                </c:pt>
                <c:pt idx="364">
                  <c:v>0.21695220000000001</c:v>
                </c:pt>
                <c:pt idx="365">
                  <c:v>0.21900739999999999</c:v>
                </c:pt>
                <c:pt idx="366">
                  <c:v>0.2210712</c:v>
                </c:pt>
                <c:pt idx="367">
                  <c:v>0.22314339999999999</c:v>
                </c:pt>
                <c:pt idx="368">
                  <c:v>0.22522400000000001</c:v>
                </c:pt>
                <c:pt idx="369">
                  <c:v>0.2273126</c:v>
                </c:pt>
                <c:pt idx="370">
                  <c:v>0.22940930000000001</c:v>
                </c:pt>
                <c:pt idx="371">
                  <c:v>0.23151379999999999</c:v>
                </c:pt>
                <c:pt idx="372">
                  <c:v>0.2336261</c:v>
                </c:pt>
                <c:pt idx="373">
                  <c:v>0.23574580000000001</c:v>
                </c:pt>
                <c:pt idx="374">
                  <c:v>0.237873</c:v>
                </c:pt>
                <c:pt idx="375">
                  <c:v>0.24000750000000001</c:v>
                </c:pt>
                <c:pt idx="376">
                  <c:v>0.24214910000000001</c:v>
                </c:pt>
                <c:pt idx="377">
                  <c:v>0.24429780000000001</c:v>
                </c:pt>
                <c:pt idx="378">
                  <c:v>0.24645329999999999</c:v>
                </c:pt>
                <c:pt idx="379">
                  <c:v>0.24861559999999999</c:v>
                </c:pt>
                <c:pt idx="380">
                  <c:v>0.25078460000000002</c:v>
                </c:pt>
                <c:pt idx="381">
                  <c:v>0.25296010000000002</c:v>
                </c:pt>
                <c:pt idx="382">
                  <c:v>0.25514199999999998</c:v>
                </c:pt>
                <c:pt idx="383">
                  <c:v>0.25733030000000001</c:v>
                </c:pt>
                <c:pt idx="384">
                  <c:v>0.2595248</c:v>
                </c:pt>
                <c:pt idx="385">
                  <c:v>0.26172529999999999</c:v>
                </c:pt>
                <c:pt idx="386">
                  <c:v>0.2639319</c:v>
                </c:pt>
                <c:pt idx="387">
                  <c:v>0.2661443</c:v>
                </c:pt>
                <c:pt idx="388">
                  <c:v>0.26836260000000001</c:v>
                </c:pt>
                <c:pt idx="389">
                  <c:v>0.27058660000000001</c:v>
                </c:pt>
                <c:pt idx="390">
                  <c:v>0.27281610000000001</c:v>
                </c:pt>
                <c:pt idx="391">
                  <c:v>0.2750512</c:v>
                </c:pt>
                <c:pt idx="392">
                  <c:v>0.27729169999999997</c:v>
                </c:pt>
                <c:pt idx="393">
                  <c:v>0.27953749999999999</c:v>
                </c:pt>
                <c:pt idx="394">
                  <c:v>0.2817886</c:v>
                </c:pt>
                <c:pt idx="395">
                  <c:v>0.28404479999999999</c:v>
                </c:pt>
                <c:pt idx="396">
                  <c:v>0.28630620000000001</c:v>
                </c:pt>
                <c:pt idx="397">
                  <c:v>0.28857250000000001</c:v>
                </c:pt>
                <c:pt idx="398">
                  <c:v>0.29084379999999999</c:v>
                </c:pt>
                <c:pt idx="399">
                  <c:v>0.29311979999999999</c:v>
                </c:pt>
                <c:pt idx="400">
                  <c:v>0.29540070000000002</c:v>
                </c:pt>
              </c:numCache>
            </c:numRef>
          </c:yVal>
          <c:smooth val="0"/>
          <c:extLst>
            <c:ext xmlns:c16="http://schemas.microsoft.com/office/drawing/2014/chart" uri="{C3380CC4-5D6E-409C-BE32-E72D297353CC}">
              <c16:uniqueId val="{00000000-AF8A-4286-B490-FB02DF623E5B}"/>
            </c:ext>
          </c:extLst>
        </c:ser>
        <c:ser>
          <c:idx val="1"/>
          <c:order val="1"/>
          <c:tx>
            <c:strRef>
              <c:f>'60 mm'!$H$3</c:f>
              <c:strCache>
                <c:ptCount val="1"/>
                <c:pt idx="0">
                  <c:v>ACA254-060-B</c:v>
                </c:pt>
              </c:strCache>
            </c:strRef>
          </c:tx>
          <c:spPr>
            <a:ln w="28575" cap="rnd">
              <a:solidFill>
                <a:srgbClr val="FF0000"/>
              </a:solidFill>
              <a:round/>
            </a:ln>
            <a:effectLst/>
          </c:spPr>
          <c:marker>
            <c:symbol val="none"/>
          </c:marker>
          <c:xVal>
            <c:numRef>
              <c:f>'60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'60 mm'!$H$4:$H$404</c:f>
              <c:numCache>
                <c:formatCode>General</c:formatCode>
                <c:ptCount val="401"/>
                <c:pt idx="0">
                  <c:v>0.40033069999999998</c:v>
                </c:pt>
                <c:pt idx="1">
                  <c:v>0.3924435</c:v>
                </c:pt>
                <c:pt idx="2">
                  <c:v>0.38465820000000001</c:v>
                </c:pt>
                <c:pt idx="3">
                  <c:v>0.37697360000000002</c:v>
                </c:pt>
                <c:pt idx="4">
                  <c:v>0.36938860000000001</c:v>
                </c:pt>
                <c:pt idx="5">
                  <c:v>0.36190230000000001</c:v>
                </c:pt>
                <c:pt idx="6">
                  <c:v>0.35451359999999998</c:v>
                </c:pt>
                <c:pt idx="7">
                  <c:v>0.34722150000000002</c:v>
                </c:pt>
                <c:pt idx="8">
                  <c:v>0.34002500000000002</c:v>
                </c:pt>
                <c:pt idx="9">
                  <c:v>0.33292319999999997</c:v>
                </c:pt>
                <c:pt idx="10">
                  <c:v>0.32591500000000001</c:v>
                </c:pt>
                <c:pt idx="11">
                  <c:v>0.31899959999999999</c:v>
                </c:pt>
                <c:pt idx="12">
                  <c:v>0.31217600000000001</c:v>
                </c:pt>
                <c:pt idx="13">
                  <c:v>0.30544339999999998</c:v>
                </c:pt>
                <c:pt idx="14">
                  <c:v>0.29880089999999998</c:v>
                </c:pt>
                <c:pt idx="15">
                  <c:v>0.2922476</c:v>
                </c:pt>
                <c:pt idx="16">
                  <c:v>0.2857826</c:v>
                </c:pt>
                <c:pt idx="17">
                  <c:v>0.27940520000000002</c:v>
                </c:pt>
                <c:pt idx="18">
                  <c:v>0.27311449999999998</c:v>
                </c:pt>
                <c:pt idx="19">
                  <c:v>0.26690979999999997</c:v>
                </c:pt>
                <c:pt idx="20">
                  <c:v>0.26079029999999997</c:v>
                </c:pt>
                <c:pt idx="21">
                  <c:v>0.25475520000000001</c:v>
                </c:pt>
                <c:pt idx="22">
                  <c:v>0.24880389999999999</c:v>
                </c:pt>
                <c:pt idx="23">
                  <c:v>0.2429357</c:v>
                </c:pt>
                <c:pt idx="24">
                  <c:v>0.23714979999999999</c:v>
                </c:pt>
                <c:pt idx="25">
                  <c:v>0.2314456</c:v>
                </c:pt>
                <c:pt idx="26">
                  <c:v>0.22582250000000001</c:v>
                </c:pt>
                <c:pt idx="27">
                  <c:v>0.2202799</c:v>
                </c:pt>
                <c:pt idx="28">
                  <c:v>0.21481720000000001</c:v>
                </c:pt>
                <c:pt idx="29">
                  <c:v>0.20943390000000001</c:v>
                </c:pt>
                <c:pt idx="30">
                  <c:v>0.20412939999999999</c:v>
                </c:pt>
                <c:pt idx="31">
                  <c:v>0.19890330000000001</c:v>
                </c:pt>
                <c:pt idx="32">
                  <c:v>0.19375510000000001</c:v>
                </c:pt>
                <c:pt idx="33">
                  <c:v>0.1886843</c:v>
                </c:pt>
                <c:pt idx="34">
                  <c:v>0.18369060000000001</c:v>
                </c:pt>
                <c:pt idx="35">
                  <c:v>0.1787736</c:v>
                </c:pt>
                <c:pt idx="36">
                  <c:v>0.17393310000000001</c:v>
                </c:pt>
                <c:pt idx="37">
                  <c:v>0.1691686</c:v>
                </c:pt>
                <c:pt idx="38">
                  <c:v>0.16448009999999999</c:v>
                </c:pt>
                <c:pt idx="39">
                  <c:v>0.15986729999999999</c:v>
                </c:pt>
                <c:pt idx="40">
                  <c:v>0.1553301</c:v>
                </c:pt>
                <c:pt idx="41">
                  <c:v>0.15086840000000001</c:v>
                </c:pt>
                <c:pt idx="42">
                  <c:v>0.14648220000000001</c:v>
                </c:pt>
                <c:pt idx="43">
                  <c:v>0.14217160000000001</c:v>
                </c:pt>
                <c:pt idx="44">
                  <c:v>0.13793659999999999</c:v>
                </c:pt>
                <c:pt idx="45">
                  <c:v>0.13377749999999999</c:v>
                </c:pt>
                <c:pt idx="46">
                  <c:v>0.12969459999999999</c:v>
                </c:pt>
                <c:pt idx="47">
                  <c:v>0.1256882</c:v>
                </c:pt>
                <c:pt idx="48">
                  <c:v>0.1217588</c:v>
                </c:pt>
                <c:pt idx="49">
                  <c:v>0.1179069</c:v>
                </c:pt>
                <c:pt idx="50">
                  <c:v>0.1141332</c:v>
                </c:pt>
                <c:pt idx="51">
                  <c:v>0.1104386</c:v>
                </c:pt>
                <c:pt idx="52">
                  <c:v>0.1068239</c:v>
                </c:pt>
                <c:pt idx="53">
                  <c:v>0.1032903</c:v>
                </c:pt>
                <c:pt idx="54">
                  <c:v>9.9839090000000005E-2</c:v>
                </c:pt>
                <c:pt idx="55">
                  <c:v>9.6471580000000001E-2</c:v>
                </c:pt>
                <c:pt idx="56">
                  <c:v>9.3189419999999995E-2</c:v>
                </c:pt>
                <c:pt idx="57">
                  <c:v>8.9994450000000004E-2</c:v>
                </c:pt>
                <c:pt idx="58">
                  <c:v>8.6888690000000005E-2</c:v>
                </c:pt>
                <c:pt idx="59">
                  <c:v>8.3874420000000005E-2</c:v>
                </c:pt>
                <c:pt idx="60">
                  <c:v>8.0954150000000002E-2</c:v>
                </c:pt>
                <c:pt idx="61">
                  <c:v>7.8130669999999999E-2</c:v>
                </c:pt>
                <c:pt idx="62">
                  <c:v>7.540703E-2</c:v>
                </c:pt>
                <c:pt idx="63">
                  <c:v>7.2786550000000005E-2</c:v>
                </c:pt>
                <c:pt idx="64">
                  <c:v>7.0272829999999994E-2</c:v>
                </c:pt>
                <c:pt idx="65">
                  <c:v>6.7869739999999998E-2</c:v>
                </c:pt>
                <c:pt idx="66">
                  <c:v>6.5581390000000003E-2</c:v>
                </c:pt>
                <c:pt idx="67">
                  <c:v>6.3412120000000002E-2</c:v>
                </c:pt>
                <c:pt idx="68">
                  <c:v>6.136643E-2</c:v>
                </c:pt>
                <c:pt idx="69">
                  <c:v>5.9448920000000002E-2</c:v>
                </c:pt>
                <c:pt idx="70">
                  <c:v>5.766421E-2</c:v>
                </c:pt>
                <c:pt idx="71">
                  <c:v>5.6016799999999999E-2</c:v>
                </c:pt>
                <c:pt idx="72">
                  <c:v>5.4510990000000002E-2</c:v>
                </c:pt>
                <c:pt idx="73">
                  <c:v>5.3150679999999999E-2</c:v>
                </c:pt>
                <c:pt idx="74">
                  <c:v>5.1939199999999998E-2</c:v>
                </c:pt>
                <c:pt idx="75">
                  <c:v>5.0879149999999998E-2</c:v>
                </c:pt>
                <c:pt idx="76">
                  <c:v>4.9972250000000003E-2</c:v>
                </c:pt>
                <c:pt idx="77">
                  <c:v>4.921913E-2</c:v>
                </c:pt>
                <c:pt idx="78">
                  <c:v>4.8619250000000003E-2</c:v>
                </c:pt>
                <c:pt idx="79">
                  <c:v>4.8170780000000003E-2</c:v>
                </c:pt>
                <c:pt idx="80">
                  <c:v>4.7870629999999997E-2</c:v>
                </c:pt>
                <c:pt idx="81">
                  <c:v>4.7714409999999999E-2</c:v>
                </c:pt>
                <c:pt idx="82">
                  <c:v>4.7696580000000002E-2</c:v>
                </c:pt>
                <c:pt idx="83">
                  <c:v>4.7810539999999999E-2</c:v>
                </c:pt>
                <c:pt idx="84">
                  <c:v>4.8048840000000002E-2</c:v>
                </c:pt>
                <c:pt idx="85">
                  <c:v>4.8403389999999998E-2</c:v>
                </c:pt>
                <c:pt idx="86">
                  <c:v>4.886563E-2</c:v>
                </c:pt>
                <c:pt idx="87">
                  <c:v>4.942676E-2</c:v>
                </c:pt>
                <c:pt idx="88">
                  <c:v>5.007793E-2</c:v>
                </c:pt>
                <c:pt idx="89">
                  <c:v>5.0810399999999999E-2</c:v>
                </c:pt>
                <c:pt idx="90">
                  <c:v>5.1615660000000001E-2</c:v>
                </c:pt>
                <c:pt idx="91">
                  <c:v>5.2485560000000001E-2</c:v>
                </c:pt>
                <c:pt idx="92">
                  <c:v>5.3412370000000001E-2</c:v>
                </c:pt>
                <c:pt idx="93">
                  <c:v>5.4388829999999999E-2</c:v>
                </c:pt>
                <c:pt idx="94">
                  <c:v>5.5408190000000003E-2</c:v>
                </c:pt>
                <c:pt idx="95">
                  <c:v>5.6464170000000001E-2</c:v>
                </c:pt>
                <c:pt idx="96">
                  <c:v>5.7551049999999999E-2</c:v>
                </c:pt>
                <c:pt idx="97">
                  <c:v>5.8663550000000002E-2</c:v>
                </c:pt>
                <c:pt idx="98">
                  <c:v>5.9796879999999997E-2</c:v>
                </c:pt>
                <c:pt idx="99">
                  <c:v>6.0946680000000003E-2</c:v>
                </c:pt>
                <c:pt idx="100">
                  <c:v>6.2109020000000001E-2</c:v>
                </c:pt>
                <c:pt idx="101">
                  <c:v>6.3280310000000006E-2</c:v>
                </c:pt>
                <c:pt idx="102">
                  <c:v>6.4457349999999997E-2</c:v>
                </c:pt>
                <c:pt idx="103">
                  <c:v>6.5637230000000005E-2</c:v>
                </c:pt>
                <c:pt idx="104">
                  <c:v>6.6817349999999998E-2</c:v>
                </c:pt>
                <c:pt idx="105">
                  <c:v>6.7995360000000005E-2</c:v>
                </c:pt>
                <c:pt idx="106">
                  <c:v>6.9169159999999993E-2</c:v>
                </c:pt>
                <c:pt idx="107">
                  <c:v>7.0336850000000006E-2</c:v>
                </c:pt>
                <c:pt idx="108">
                  <c:v>7.1496740000000003E-2</c:v>
                </c:pt>
                <c:pt idx="109">
                  <c:v>7.2647320000000001E-2</c:v>
                </c:pt>
                <c:pt idx="110">
                  <c:v>7.3787220000000001E-2</c:v>
                </c:pt>
                <c:pt idx="111">
                  <c:v>7.4915229999999999E-2</c:v>
                </c:pt>
                <c:pt idx="112">
                  <c:v>7.6030260000000002E-2</c:v>
                </c:pt>
                <c:pt idx="113">
                  <c:v>7.7131329999999998E-2</c:v>
                </c:pt>
                <c:pt idx="114">
                  <c:v>7.8217579999999995E-2</c:v>
                </c:pt>
                <c:pt idx="115">
                  <c:v>7.9288239999999996E-2</c:v>
                </c:pt>
                <c:pt idx="116">
                  <c:v>8.0342620000000003E-2</c:v>
                </c:pt>
                <c:pt idx="117">
                  <c:v>8.1380110000000005E-2</c:v>
                </c:pt>
                <c:pt idx="118">
                  <c:v>8.2400169999999995E-2</c:v>
                </c:pt>
                <c:pt idx="119">
                  <c:v>8.3402309999999993E-2</c:v>
                </c:pt>
                <c:pt idx="120">
                  <c:v>8.4386130000000004E-2</c:v>
                </c:pt>
                <c:pt idx="121">
                  <c:v>8.5351239999999995E-2</c:v>
                </c:pt>
                <c:pt idx="122">
                  <c:v>8.6297319999999997E-2</c:v>
                </c:pt>
                <c:pt idx="123">
                  <c:v>8.7224099999999999E-2</c:v>
                </c:pt>
                <c:pt idx="124">
                  <c:v>8.8131319999999999E-2</c:v>
                </c:pt>
                <c:pt idx="125">
                  <c:v>8.901879E-2</c:v>
                </c:pt>
                <c:pt idx="126">
                  <c:v>8.9886320000000006E-2</c:v>
                </c:pt>
                <c:pt idx="127">
                  <c:v>9.0733770000000005E-2</c:v>
                </c:pt>
                <c:pt idx="128">
                  <c:v>9.1561000000000003E-2</c:v>
                </c:pt>
                <c:pt idx="129">
                  <c:v>9.2367930000000001E-2</c:v>
                </c:pt>
                <c:pt idx="130">
                  <c:v>9.3154479999999998E-2</c:v>
                </c:pt>
                <c:pt idx="131">
                  <c:v>9.3920589999999998E-2</c:v>
                </c:pt>
                <c:pt idx="132">
                  <c:v>9.4666219999999995E-2</c:v>
                </c:pt>
                <c:pt idx="133">
                  <c:v>9.5391340000000005E-2</c:v>
                </c:pt>
                <c:pt idx="134">
                  <c:v>9.6095959999999994E-2</c:v>
                </c:pt>
                <c:pt idx="135">
                  <c:v>9.6780060000000001E-2</c:v>
                </c:pt>
                <c:pt idx="136">
                  <c:v>9.7443680000000005E-2</c:v>
                </c:pt>
                <c:pt idx="137">
                  <c:v>9.8086839999999995E-2</c:v>
                </c:pt>
                <c:pt idx="138">
                  <c:v>9.870959E-2</c:v>
                </c:pt>
                <c:pt idx="139">
                  <c:v>9.9311949999999996E-2</c:v>
                </c:pt>
                <c:pt idx="140">
                  <c:v>9.9894010000000005E-2</c:v>
                </c:pt>
                <c:pt idx="141">
                  <c:v>0.1004558</c:v>
                </c:pt>
                <c:pt idx="142">
                  <c:v>0.1009975</c:v>
                </c:pt>
                <c:pt idx="143">
                  <c:v>0.101519</c:v>
                </c:pt>
                <c:pt idx="144">
                  <c:v>0.1020205</c:v>
                </c:pt>
                <c:pt idx="145">
                  <c:v>0.1025021</c:v>
                </c:pt>
                <c:pt idx="146">
                  <c:v>0.1029639</c:v>
                </c:pt>
                <c:pt idx="147">
                  <c:v>0.1034059</c:v>
                </c:pt>
                <c:pt idx="148">
                  <c:v>0.1038284</c:v>
                </c:pt>
                <c:pt idx="149">
                  <c:v>0.1042313</c:v>
                </c:pt>
                <c:pt idx="150">
                  <c:v>0.10461479999999999</c:v>
                </c:pt>
                <c:pt idx="151">
                  <c:v>0.104979</c:v>
                </c:pt>
                <c:pt idx="152">
                  <c:v>0.105324</c:v>
                </c:pt>
                <c:pt idx="153">
                  <c:v>0.10564999999999999</c:v>
                </c:pt>
                <c:pt idx="154">
                  <c:v>0.105957</c:v>
                </c:pt>
                <c:pt idx="155">
                  <c:v>0.1062453</c:v>
                </c:pt>
                <c:pt idx="156">
                  <c:v>0.10651480000000001</c:v>
                </c:pt>
                <c:pt idx="157">
                  <c:v>0.10676579999999999</c:v>
                </c:pt>
                <c:pt idx="158">
                  <c:v>0.10699839999999999</c:v>
                </c:pt>
                <c:pt idx="159">
                  <c:v>0.10721260000000001</c:v>
                </c:pt>
                <c:pt idx="160">
                  <c:v>0.1074087</c:v>
                </c:pt>
                <c:pt idx="161">
                  <c:v>0.1075868</c:v>
                </c:pt>
                <c:pt idx="162">
                  <c:v>0.10774690000000001</c:v>
                </c:pt>
                <c:pt idx="163">
                  <c:v>0.10788929999999999</c:v>
                </c:pt>
                <c:pt idx="164">
                  <c:v>0.108014</c:v>
                </c:pt>
                <c:pt idx="165">
                  <c:v>0.1081212</c:v>
                </c:pt>
                <c:pt idx="166">
                  <c:v>0.1082111</c:v>
                </c:pt>
                <c:pt idx="167">
                  <c:v>0.1082837</c:v>
                </c:pt>
                <c:pt idx="168">
                  <c:v>0.1083392</c:v>
                </c:pt>
                <c:pt idx="169">
                  <c:v>0.1083778</c:v>
                </c:pt>
                <c:pt idx="170">
                  <c:v>0.1083995</c:v>
                </c:pt>
                <c:pt idx="171">
                  <c:v>0.1084045</c:v>
                </c:pt>
                <c:pt idx="172">
                  <c:v>0.108393</c:v>
                </c:pt>
                <c:pt idx="173">
                  <c:v>0.108365</c:v>
                </c:pt>
                <c:pt idx="174">
                  <c:v>0.10832079999999999</c:v>
                </c:pt>
                <c:pt idx="175">
                  <c:v>0.10826040000000001</c:v>
                </c:pt>
                <c:pt idx="176">
                  <c:v>0.108184</c:v>
                </c:pt>
                <c:pt idx="177">
                  <c:v>0.1080917</c:v>
                </c:pt>
                <c:pt idx="178">
                  <c:v>0.1079836</c:v>
                </c:pt>
                <c:pt idx="179">
                  <c:v>0.10785989999999999</c:v>
                </c:pt>
                <c:pt idx="180">
                  <c:v>0.10772080000000001</c:v>
                </c:pt>
                <c:pt idx="181">
                  <c:v>0.1075663</c:v>
                </c:pt>
                <c:pt idx="182">
                  <c:v>0.10739659999999999</c:v>
                </c:pt>
                <c:pt idx="183">
                  <c:v>0.1072118</c:v>
                </c:pt>
                <c:pt idx="184">
                  <c:v>0.107012</c:v>
                </c:pt>
                <c:pt idx="185">
                  <c:v>0.1067975</c:v>
                </c:pt>
                <c:pt idx="186">
                  <c:v>0.1065682</c:v>
                </c:pt>
                <c:pt idx="187">
                  <c:v>0.1063244</c:v>
                </c:pt>
                <c:pt idx="188">
                  <c:v>0.1060662</c:v>
                </c:pt>
                <c:pt idx="189">
                  <c:v>0.1057937</c:v>
                </c:pt>
                <c:pt idx="190">
                  <c:v>0.105507</c:v>
                </c:pt>
                <c:pt idx="191">
                  <c:v>0.1052063</c:v>
                </c:pt>
                <c:pt idx="192">
                  <c:v>0.1048917</c:v>
                </c:pt>
                <c:pt idx="193">
                  <c:v>0.1045633</c:v>
                </c:pt>
                <c:pt idx="194">
                  <c:v>0.1042212</c:v>
                </c:pt>
                <c:pt idx="195">
                  <c:v>0.10386570000000001</c:v>
                </c:pt>
                <c:pt idx="196">
                  <c:v>0.1034967</c:v>
                </c:pt>
                <c:pt idx="197">
                  <c:v>0.1031145</c:v>
                </c:pt>
                <c:pt idx="198">
                  <c:v>0.1027192</c:v>
                </c:pt>
                <c:pt idx="199">
                  <c:v>0.10231079999999999</c:v>
                </c:pt>
                <c:pt idx="200">
                  <c:v>0.1018896</c:v>
                </c:pt>
                <c:pt idx="201">
                  <c:v>0.10145560000000001</c:v>
                </c:pt>
                <c:pt idx="202">
                  <c:v>0.1010089</c:v>
                </c:pt>
                <c:pt idx="203">
                  <c:v>0.10054979999999999</c:v>
                </c:pt>
                <c:pt idx="204">
                  <c:v>0.1000783</c:v>
                </c:pt>
                <c:pt idx="205">
                  <c:v>9.9594509999999997E-2</c:v>
                </c:pt>
                <c:pt idx="206">
                  <c:v>9.9098610000000004E-2</c:v>
                </c:pt>
                <c:pt idx="207">
                  <c:v>9.8590700000000003E-2</c:v>
                </c:pt>
                <c:pt idx="208">
                  <c:v>9.8070909999999997E-2</c:v>
                </c:pt>
                <c:pt idx="209">
                  <c:v>9.753937E-2</c:v>
                </c:pt>
                <c:pt idx="210">
                  <c:v>9.6996189999999996E-2</c:v>
                </c:pt>
                <c:pt idx="211">
                  <c:v>9.6441499999999999E-2</c:v>
                </c:pt>
                <c:pt idx="212">
                  <c:v>9.5875440000000006E-2</c:v>
                </c:pt>
                <c:pt idx="213">
                  <c:v>9.5298110000000005E-2</c:v>
                </c:pt>
                <c:pt idx="214">
                  <c:v>9.4709660000000001E-2</c:v>
                </c:pt>
                <c:pt idx="215">
                  <c:v>9.4110189999999996E-2</c:v>
                </c:pt>
                <c:pt idx="216">
                  <c:v>9.3499849999999995E-2</c:v>
                </c:pt>
                <c:pt idx="217">
                  <c:v>9.2878740000000001E-2</c:v>
                </c:pt>
                <c:pt idx="218">
                  <c:v>9.2247010000000004E-2</c:v>
                </c:pt>
                <c:pt idx="219">
                  <c:v>9.1604779999999997E-2</c:v>
                </c:pt>
                <c:pt idx="220">
                  <c:v>9.0952160000000004E-2</c:v>
                </c:pt>
                <c:pt idx="221">
                  <c:v>9.0289300000000003E-2</c:v>
                </c:pt>
                <c:pt idx="222">
                  <c:v>8.9616319999999999E-2</c:v>
                </c:pt>
                <c:pt idx="223">
                  <c:v>8.8933349999999994E-2</c:v>
                </c:pt>
                <c:pt idx="224">
                  <c:v>8.8240520000000003E-2</c:v>
                </c:pt>
                <c:pt idx="225">
                  <c:v>8.7537959999999998E-2</c:v>
                </c:pt>
                <c:pt idx="226">
                  <c:v>8.6825799999999995E-2</c:v>
                </c:pt>
                <c:pt idx="227">
                  <c:v>8.6104180000000002E-2</c:v>
                </c:pt>
                <c:pt idx="228">
                  <c:v>8.5373240000000003E-2</c:v>
                </c:pt>
                <c:pt idx="229">
                  <c:v>8.4633089999999994E-2</c:v>
                </c:pt>
                <c:pt idx="230">
                  <c:v>8.3883899999999997E-2</c:v>
                </c:pt>
                <c:pt idx="231">
                  <c:v>8.3125790000000005E-2</c:v>
                </c:pt>
                <c:pt idx="232">
                  <c:v>8.2358909999999994E-2</c:v>
                </c:pt>
                <c:pt idx="233">
                  <c:v>8.1583390000000006E-2</c:v>
                </c:pt>
                <c:pt idx="234">
                  <c:v>8.0799399999999993E-2</c:v>
                </c:pt>
                <c:pt idx="235">
                  <c:v>8.0007060000000005E-2</c:v>
                </c:pt>
                <c:pt idx="236">
                  <c:v>7.9206550000000001E-2</c:v>
                </c:pt>
                <c:pt idx="237">
                  <c:v>7.8397999999999995E-2</c:v>
                </c:pt>
                <c:pt idx="238">
                  <c:v>7.7581579999999997E-2</c:v>
                </c:pt>
                <c:pt idx="239">
                  <c:v>7.6757450000000005E-2</c:v>
                </c:pt>
                <c:pt idx="240">
                  <c:v>7.5925770000000004E-2</c:v>
                </c:pt>
                <c:pt idx="241">
                  <c:v>7.5086710000000001E-2</c:v>
                </c:pt>
                <c:pt idx="242">
                  <c:v>7.4240449999999999E-2</c:v>
                </c:pt>
                <c:pt idx="243">
                  <c:v>7.3387160000000007E-2</c:v>
                </c:pt>
                <c:pt idx="244">
                  <c:v>7.2527019999999998E-2</c:v>
                </c:pt>
                <c:pt idx="245">
                  <c:v>7.1660219999999997E-2</c:v>
                </c:pt>
                <c:pt idx="246">
                  <c:v>7.0786959999999996E-2</c:v>
                </c:pt>
                <c:pt idx="247">
                  <c:v>6.9907440000000001E-2</c:v>
                </c:pt>
                <c:pt idx="248">
                  <c:v>6.9021869999999999E-2</c:v>
                </c:pt>
                <c:pt idx="249">
                  <c:v>6.8130449999999995E-2</c:v>
                </c:pt>
                <c:pt idx="250">
                  <c:v>6.7233429999999997E-2</c:v>
                </c:pt>
                <c:pt idx="251">
                  <c:v>6.6331020000000004E-2</c:v>
                </c:pt>
                <c:pt idx="252">
                  <c:v>6.5423480000000006E-2</c:v>
                </c:pt>
                <c:pt idx="253">
                  <c:v>6.451105E-2</c:v>
                </c:pt>
                <c:pt idx="254">
                  <c:v>6.3594010000000006E-2</c:v>
                </c:pt>
                <c:pt idx="255">
                  <c:v>6.2672619999999998E-2</c:v>
                </c:pt>
                <c:pt idx="256">
                  <c:v>6.174719E-2</c:v>
                </c:pt>
                <c:pt idx="257">
                  <c:v>6.081802E-2</c:v>
                </c:pt>
                <c:pt idx="258">
                  <c:v>5.9885430000000003E-2</c:v>
                </c:pt>
                <c:pt idx="259">
                  <c:v>5.8949759999999997E-2</c:v>
                </c:pt>
                <c:pt idx="260">
                  <c:v>5.8011380000000001E-2</c:v>
                </c:pt>
                <c:pt idx="261">
                  <c:v>5.7070660000000002E-2</c:v>
                </c:pt>
                <c:pt idx="262">
                  <c:v>5.6128009999999999E-2</c:v>
                </c:pt>
                <c:pt idx="263">
                  <c:v>5.518385E-2</c:v>
                </c:pt>
                <c:pt idx="264">
                  <c:v>5.4238639999999998E-2</c:v>
                </c:pt>
                <c:pt idx="265">
                  <c:v>5.3292869999999999E-2</c:v>
                </c:pt>
                <c:pt idx="266">
                  <c:v>5.2347060000000001E-2</c:v>
                </c:pt>
                <c:pt idx="267">
                  <c:v>5.1401759999999998E-2</c:v>
                </c:pt>
                <c:pt idx="268">
                  <c:v>5.0457549999999997E-2</c:v>
                </c:pt>
                <c:pt idx="269">
                  <c:v>4.9515080000000003E-2</c:v>
                </c:pt>
                <c:pt idx="270">
                  <c:v>4.8575019999999997E-2</c:v>
                </c:pt>
                <c:pt idx="271">
                  <c:v>4.7638109999999997E-2</c:v>
                </c:pt>
                <c:pt idx="272">
                  <c:v>4.6705120000000003E-2</c:v>
                </c:pt>
                <c:pt idx="273">
                  <c:v>4.5776909999999997E-2</c:v>
                </c:pt>
                <c:pt idx="274">
                  <c:v>4.4854379999999999E-2</c:v>
                </c:pt>
                <c:pt idx="275">
                  <c:v>4.3938520000000002E-2</c:v>
                </c:pt>
                <c:pt idx="276">
                  <c:v>4.3030390000000002E-2</c:v>
                </c:pt>
                <c:pt idx="277">
                  <c:v>4.2131109999999999E-2</c:v>
                </c:pt>
                <c:pt idx="278">
                  <c:v>4.1241939999999998E-2</c:v>
                </c:pt>
                <c:pt idx="279">
                  <c:v>4.0364190000000001E-2</c:v>
                </c:pt>
                <c:pt idx="280">
                  <c:v>3.9499310000000003E-2</c:v>
                </c:pt>
                <c:pt idx="281">
                  <c:v>3.8648839999999997E-2</c:v>
                </c:pt>
                <c:pt idx="282">
                  <c:v>3.7814449999999999E-2</c:v>
                </c:pt>
                <c:pt idx="283">
                  <c:v>3.6997929999999998E-2</c:v>
                </c:pt>
                <c:pt idx="284">
                  <c:v>3.6201209999999998E-2</c:v>
                </c:pt>
                <c:pt idx="285">
                  <c:v>3.5426350000000002E-2</c:v>
                </c:pt>
                <c:pt idx="286">
                  <c:v>3.4675570000000003E-2</c:v>
                </c:pt>
                <c:pt idx="287">
                  <c:v>3.3951200000000001E-2</c:v>
                </c:pt>
                <c:pt idx="288">
                  <c:v>3.3255729999999997E-2</c:v>
                </c:pt>
                <c:pt idx="289">
                  <c:v>3.2591790000000002E-2</c:v>
                </c:pt>
                <c:pt idx="290">
                  <c:v>3.1962119999999997E-2</c:v>
                </c:pt>
                <c:pt idx="291">
                  <c:v>3.1369580000000001E-2</c:v>
                </c:pt>
                <c:pt idx="292">
                  <c:v>3.0817110000000002E-2</c:v>
                </c:pt>
                <c:pt idx="293">
                  <c:v>3.030772E-2</c:v>
                </c:pt>
                <c:pt idx="294">
                  <c:v>2.9844409999999998E-2</c:v>
                </c:pt>
                <c:pt idx="295">
                  <c:v>2.9430189999999998E-2</c:v>
                </c:pt>
                <c:pt idx="296">
                  <c:v>2.9067989999999998E-2</c:v>
                </c:pt>
                <c:pt idx="297">
                  <c:v>2.8760600000000001E-2</c:v>
                </c:pt>
                <c:pt idx="298">
                  <c:v>2.851062E-2</c:v>
                </c:pt>
                <c:pt idx="299">
                  <c:v>2.8320399999999999E-2</c:v>
                </c:pt>
                <c:pt idx="300">
                  <c:v>2.8191979999999998E-2</c:v>
                </c:pt>
                <c:pt idx="301">
                  <c:v>2.8127039999999999E-2</c:v>
                </c:pt>
                <c:pt idx="302">
                  <c:v>2.812682E-2</c:v>
                </c:pt>
                <c:pt idx="303">
                  <c:v>2.8192149999999999E-2</c:v>
                </c:pt>
                <c:pt idx="304">
                  <c:v>2.832337E-2</c:v>
                </c:pt>
                <c:pt idx="305">
                  <c:v>2.8520360000000002E-2</c:v>
                </c:pt>
                <c:pt idx="306">
                  <c:v>2.878255E-2</c:v>
                </c:pt>
                <c:pt idx="307">
                  <c:v>2.910894E-2</c:v>
                </c:pt>
                <c:pt idx="308">
                  <c:v>2.9498139999999999E-2</c:v>
                </c:pt>
                <c:pt idx="309">
                  <c:v>2.9948430000000002E-2</c:v>
                </c:pt>
                <c:pt idx="310">
                  <c:v>3.0457830000000002E-2</c:v>
                </c:pt>
                <c:pt idx="311">
                  <c:v>3.1024099999999999E-2</c:v>
                </c:pt>
                <c:pt idx="312">
                  <c:v>3.164488E-2</c:v>
                </c:pt>
                <c:pt idx="313">
                  <c:v>3.2317680000000001E-2</c:v>
                </c:pt>
                <c:pt idx="314">
                  <c:v>3.3039970000000002E-2</c:v>
                </c:pt>
                <c:pt idx="315">
                  <c:v>3.380917E-2</c:v>
                </c:pt>
                <c:pt idx="316">
                  <c:v>3.4622779999999999E-2</c:v>
                </c:pt>
                <c:pt idx="317">
                  <c:v>3.5478309999999999E-2</c:v>
                </c:pt>
                <c:pt idx="318">
                  <c:v>3.637336E-2</c:v>
                </c:pt>
                <c:pt idx="319">
                  <c:v>3.7305640000000001E-2</c:v>
                </c:pt>
                <c:pt idx="320">
                  <c:v>3.827295E-2</c:v>
                </c:pt>
                <c:pt idx="321">
                  <c:v>3.9273210000000003E-2</c:v>
                </c:pt>
                <c:pt idx="322">
                  <c:v>4.0304449999999999E-2</c:v>
                </c:pt>
                <c:pt idx="323">
                  <c:v>4.136484E-2</c:v>
                </c:pt>
                <c:pt idx="324">
                  <c:v>4.245264E-2</c:v>
                </c:pt>
                <c:pt idx="325">
                  <c:v>4.3566250000000001E-2</c:v>
                </c:pt>
                <c:pt idx="326">
                  <c:v>4.4704170000000001E-2</c:v>
                </c:pt>
                <c:pt idx="327">
                  <c:v>4.5865000000000003E-2</c:v>
                </c:pt>
                <c:pt idx="328">
                  <c:v>4.7047440000000003E-2</c:v>
                </c:pt>
                <c:pt idx="329">
                  <c:v>4.8250290000000001E-2</c:v>
                </c:pt>
                <c:pt idx="330">
                  <c:v>4.9472450000000001E-2</c:v>
                </c:pt>
                <c:pt idx="331">
                  <c:v>5.071287E-2</c:v>
                </c:pt>
                <c:pt idx="332">
                  <c:v>5.1970599999999999E-2</c:v>
                </c:pt>
                <c:pt idx="333">
                  <c:v>5.3244739999999999E-2</c:v>
                </c:pt>
                <c:pt idx="334">
                  <c:v>5.4534489999999998E-2</c:v>
                </c:pt>
                <c:pt idx="335">
                  <c:v>5.5839069999999998E-2</c:v>
                </c:pt>
                <c:pt idx="336">
                  <c:v>5.7157779999999998E-2</c:v>
                </c:pt>
                <c:pt idx="337">
                  <c:v>5.8489960000000001E-2</c:v>
                </c:pt>
                <c:pt idx="338">
                  <c:v>5.9834989999999998E-2</c:v>
                </c:pt>
                <c:pt idx="339">
                  <c:v>6.1192320000000001E-2</c:v>
                </c:pt>
                <c:pt idx="340">
                  <c:v>6.2561420000000006E-2</c:v>
                </c:pt>
                <c:pt idx="341">
                  <c:v>6.3941780000000004E-2</c:v>
                </c:pt>
                <c:pt idx="342">
                  <c:v>6.5332959999999995E-2</c:v>
                </c:pt>
                <c:pt idx="343">
                  <c:v>6.6734520000000006E-2</c:v>
                </c:pt>
                <c:pt idx="344">
                  <c:v>6.8146070000000003E-2</c:v>
                </c:pt>
                <c:pt idx="345">
                  <c:v>6.9567219999999999E-2</c:v>
                </c:pt>
                <c:pt idx="346">
                  <c:v>7.0997640000000001E-2</c:v>
                </c:pt>
                <c:pt idx="347">
                  <c:v>7.2436990000000007E-2</c:v>
                </c:pt>
                <c:pt idx="348">
                  <c:v>7.3884969999999994E-2</c:v>
                </c:pt>
                <c:pt idx="349">
                  <c:v>7.5341279999999997E-2</c:v>
                </c:pt>
                <c:pt idx="350">
                  <c:v>7.6805659999999998E-2</c:v>
                </c:pt>
                <c:pt idx="351">
                  <c:v>7.8277849999999996E-2</c:v>
                </c:pt>
                <c:pt idx="352">
                  <c:v>7.9757599999999998E-2</c:v>
                </c:pt>
                <c:pt idx="353">
                  <c:v>8.1244689999999994E-2</c:v>
                </c:pt>
                <c:pt idx="354">
                  <c:v>8.2738909999999999E-2</c:v>
                </c:pt>
                <c:pt idx="355">
                  <c:v>8.4240060000000005E-2</c:v>
                </c:pt>
                <c:pt idx="356">
                  <c:v>8.574793E-2</c:v>
                </c:pt>
                <c:pt idx="357">
                  <c:v>8.7262350000000002E-2</c:v>
                </c:pt>
                <c:pt idx="358">
                  <c:v>8.8783150000000005E-2</c:v>
                </c:pt>
                <c:pt idx="359">
                  <c:v>9.0310169999999995E-2</c:v>
                </c:pt>
                <c:pt idx="360">
                  <c:v>9.1843240000000007E-2</c:v>
                </c:pt>
                <c:pt idx="361">
                  <c:v>9.3382220000000002E-2</c:v>
                </c:pt>
                <c:pt idx="362">
                  <c:v>9.4926969999999999E-2</c:v>
                </c:pt>
                <c:pt idx="363">
                  <c:v>9.6477350000000003E-2</c:v>
                </c:pt>
                <c:pt idx="364">
                  <c:v>9.8033239999999994E-2</c:v>
                </c:pt>
                <c:pt idx="365">
                  <c:v>9.9594520000000006E-2</c:v>
                </c:pt>
                <c:pt idx="366">
                  <c:v>0.1011611</c:v>
                </c:pt>
                <c:pt idx="367">
                  <c:v>0.1027328</c:v>
                </c:pt>
                <c:pt idx="368">
                  <c:v>0.1043095</c:v>
                </c:pt>
                <c:pt idx="369">
                  <c:v>0.1058912</c:v>
                </c:pt>
                <c:pt idx="370">
                  <c:v>0.1074777</c:v>
                </c:pt>
                <c:pt idx="371">
                  <c:v>0.109069</c:v>
                </c:pt>
                <c:pt idx="372">
                  <c:v>0.110665</c:v>
                </c:pt>
                <c:pt idx="373">
                  <c:v>0.1122655</c:v>
                </c:pt>
                <c:pt idx="374">
                  <c:v>0.1138705</c:v>
                </c:pt>
                <c:pt idx="375">
                  <c:v>0.1154799</c:v>
                </c:pt>
                <c:pt idx="376">
                  <c:v>0.1170937</c:v>
                </c:pt>
                <c:pt idx="377">
                  <c:v>0.1187117</c:v>
                </c:pt>
                <c:pt idx="378">
                  <c:v>0.12033389999999999</c:v>
                </c:pt>
                <c:pt idx="379">
                  <c:v>0.1219602</c:v>
                </c:pt>
                <c:pt idx="380">
                  <c:v>0.12359050000000001</c:v>
                </c:pt>
                <c:pt idx="381">
                  <c:v>0.1252248</c:v>
                </c:pt>
                <c:pt idx="382">
                  <c:v>0.12686310000000001</c:v>
                </c:pt>
                <c:pt idx="383">
                  <c:v>0.12850520000000001</c:v>
                </c:pt>
                <c:pt idx="384">
                  <c:v>0.13015109999999999</c:v>
                </c:pt>
                <c:pt idx="385">
                  <c:v>0.13180069999999999</c:v>
                </c:pt>
                <c:pt idx="386">
                  <c:v>0.13345399999999999</c:v>
                </c:pt>
                <c:pt idx="387">
                  <c:v>0.13511090000000001</c:v>
                </c:pt>
                <c:pt idx="388">
                  <c:v>0.13677139999999999</c:v>
                </c:pt>
                <c:pt idx="389">
                  <c:v>0.13843539999999999</c:v>
                </c:pt>
                <c:pt idx="390">
                  <c:v>0.1401028</c:v>
                </c:pt>
                <c:pt idx="391">
                  <c:v>0.1417737</c:v>
                </c:pt>
                <c:pt idx="392">
                  <c:v>0.14344799999999999</c:v>
                </c:pt>
                <c:pt idx="393">
                  <c:v>0.14512559999999999</c:v>
                </c:pt>
                <c:pt idx="394">
                  <c:v>0.14680650000000001</c:v>
                </c:pt>
                <c:pt idx="395">
                  <c:v>0.1484906</c:v>
                </c:pt>
                <c:pt idx="396">
                  <c:v>0.1501779</c:v>
                </c:pt>
                <c:pt idx="397">
                  <c:v>0.15186830000000001</c:v>
                </c:pt>
                <c:pt idx="398">
                  <c:v>0.1535618</c:v>
                </c:pt>
                <c:pt idx="399">
                  <c:v>0.15525849999999999</c:v>
                </c:pt>
                <c:pt idx="400">
                  <c:v>0.15695809999999999</c:v>
                </c:pt>
              </c:numCache>
            </c:numRef>
          </c:yVal>
          <c:smooth val="0"/>
          <c:extLst>
            <c:ext xmlns:c16="http://schemas.microsoft.com/office/drawing/2014/chart" uri="{C3380CC4-5D6E-409C-BE32-E72D297353CC}">
              <c16:uniqueId val="{00000001-AF8A-4286-B490-FB02DF623E5B}"/>
            </c:ext>
          </c:extLst>
        </c:ser>
        <c:ser>
          <c:idx val="2"/>
          <c:order val="2"/>
          <c:tx>
            <c:strRef>
              <c:f>'60 mm'!$I$3</c:f>
              <c:strCache>
                <c:ptCount val="1"/>
                <c:pt idx="0">
                  <c:v>Diffraction Limit</c:v>
                </c:pt>
              </c:strCache>
            </c:strRef>
          </c:tx>
          <c:spPr>
            <a:ln w="28575" cap="rnd">
              <a:solidFill>
                <a:schemeClr val="tx1"/>
              </a:solidFill>
              <a:round/>
            </a:ln>
            <a:effectLst/>
          </c:spPr>
          <c:marker>
            <c:symbol val="none"/>
          </c:marker>
          <c:xVal>
            <c:numRef>
              <c:f>'60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'60 mm'!$I$4:$I$404</c:f>
              <c:numCache>
                <c:formatCode>General</c:formatCode>
                <c:ptCount val="401"/>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pt idx="331">
                  <c:v>7.1999999999999995E-2</c:v>
                </c:pt>
                <c:pt idx="332">
                  <c:v>7.1999999999999995E-2</c:v>
                </c:pt>
                <c:pt idx="333">
                  <c:v>7.1999999999999995E-2</c:v>
                </c:pt>
                <c:pt idx="334">
                  <c:v>7.1999999999999995E-2</c:v>
                </c:pt>
                <c:pt idx="335">
                  <c:v>7.1999999999999995E-2</c:v>
                </c:pt>
                <c:pt idx="336">
                  <c:v>7.1999999999999995E-2</c:v>
                </c:pt>
                <c:pt idx="337">
                  <c:v>7.1999999999999995E-2</c:v>
                </c:pt>
                <c:pt idx="338">
                  <c:v>7.1999999999999995E-2</c:v>
                </c:pt>
                <c:pt idx="339">
                  <c:v>7.1999999999999995E-2</c:v>
                </c:pt>
                <c:pt idx="340">
                  <c:v>7.1999999999999995E-2</c:v>
                </c:pt>
                <c:pt idx="341">
                  <c:v>7.1999999999999995E-2</c:v>
                </c:pt>
                <c:pt idx="342">
                  <c:v>7.1999999999999995E-2</c:v>
                </c:pt>
                <c:pt idx="343">
                  <c:v>7.1999999999999995E-2</c:v>
                </c:pt>
                <c:pt idx="344">
                  <c:v>7.1999999999999995E-2</c:v>
                </c:pt>
                <c:pt idx="345">
                  <c:v>7.1999999999999995E-2</c:v>
                </c:pt>
                <c:pt idx="346">
                  <c:v>7.1999999999999995E-2</c:v>
                </c:pt>
                <c:pt idx="347">
                  <c:v>7.1999999999999995E-2</c:v>
                </c:pt>
                <c:pt idx="348">
                  <c:v>7.1999999999999995E-2</c:v>
                </c:pt>
                <c:pt idx="349">
                  <c:v>7.1999999999999995E-2</c:v>
                </c:pt>
                <c:pt idx="350">
                  <c:v>7.1999999999999995E-2</c:v>
                </c:pt>
                <c:pt idx="351">
                  <c:v>7.1999999999999995E-2</c:v>
                </c:pt>
                <c:pt idx="352">
                  <c:v>7.1999999999999995E-2</c:v>
                </c:pt>
                <c:pt idx="353">
                  <c:v>7.1999999999999995E-2</c:v>
                </c:pt>
                <c:pt idx="354">
                  <c:v>7.1999999999999995E-2</c:v>
                </c:pt>
                <c:pt idx="355">
                  <c:v>7.1999999999999995E-2</c:v>
                </c:pt>
                <c:pt idx="356">
                  <c:v>7.1999999999999995E-2</c:v>
                </c:pt>
                <c:pt idx="357">
                  <c:v>7.1999999999999995E-2</c:v>
                </c:pt>
                <c:pt idx="358">
                  <c:v>7.1999999999999995E-2</c:v>
                </c:pt>
                <c:pt idx="359">
                  <c:v>7.1999999999999995E-2</c:v>
                </c:pt>
                <c:pt idx="360">
                  <c:v>7.1999999999999995E-2</c:v>
                </c:pt>
                <c:pt idx="361">
                  <c:v>7.1999999999999995E-2</c:v>
                </c:pt>
                <c:pt idx="362">
                  <c:v>7.1999999999999995E-2</c:v>
                </c:pt>
                <c:pt idx="363">
                  <c:v>7.1999999999999995E-2</c:v>
                </c:pt>
                <c:pt idx="364">
                  <c:v>7.1999999999999995E-2</c:v>
                </c:pt>
                <c:pt idx="365">
                  <c:v>7.1999999999999995E-2</c:v>
                </c:pt>
                <c:pt idx="366">
                  <c:v>7.1999999999999995E-2</c:v>
                </c:pt>
                <c:pt idx="367">
                  <c:v>7.1999999999999995E-2</c:v>
                </c:pt>
                <c:pt idx="368">
                  <c:v>7.1999999999999995E-2</c:v>
                </c:pt>
                <c:pt idx="369">
                  <c:v>7.1999999999999995E-2</c:v>
                </c:pt>
                <c:pt idx="370">
                  <c:v>7.1999999999999995E-2</c:v>
                </c:pt>
                <c:pt idx="371">
                  <c:v>7.1999999999999995E-2</c:v>
                </c:pt>
                <c:pt idx="372">
                  <c:v>7.1999999999999995E-2</c:v>
                </c:pt>
                <c:pt idx="373">
                  <c:v>7.1999999999999995E-2</c:v>
                </c:pt>
                <c:pt idx="374">
                  <c:v>7.1999999999999995E-2</c:v>
                </c:pt>
                <c:pt idx="375">
                  <c:v>7.1999999999999995E-2</c:v>
                </c:pt>
                <c:pt idx="376">
                  <c:v>7.1999999999999995E-2</c:v>
                </c:pt>
                <c:pt idx="377">
                  <c:v>7.1999999999999995E-2</c:v>
                </c:pt>
                <c:pt idx="378">
                  <c:v>7.1999999999999995E-2</c:v>
                </c:pt>
                <c:pt idx="379">
                  <c:v>7.1999999999999995E-2</c:v>
                </c:pt>
                <c:pt idx="380">
                  <c:v>7.1999999999999995E-2</c:v>
                </c:pt>
                <c:pt idx="381">
                  <c:v>7.1999999999999995E-2</c:v>
                </c:pt>
                <c:pt idx="382">
                  <c:v>7.1999999999999995E-2</c:v>
                </c:pt>
                <c:pt idx="383">
                  <c:v>7.1999999999999995E-2</c:v>
                </c:pt>
                <c:pt idx="384">
                  <c:v>7.1999999999999995E-2</c:v>
                </c:pt>
                <c:pt idx="385">
                  <c:v>7.1999999999999995E-2</c:v>
                </c:pt>
                <c:pt idx="386">
                  <c:v>7.1999999999999995E-2</c:v>
                </c:pt>
                <c:pt idx="387">
                  <c:v>7.1999999999999995E-2</c:v>
                </c:pt>
                <c:pt idx="388">
                  <c:v>7.1999999999999995E-2</c:v>
                </c:pt>
                <c:pt idx="389">
                  <c:v>7.1999999999999995E-2</c:v>
                </c:pt>
                <c:pt idx="390">
                  <c:v>7.1999999999999995E-2</c:v>
                </c:pt>
                <c:pt idx="391">
                  <c:v>7.1999999999999995E-2</c:v>
                </c:pt>
                <c:pt idx="392">
                  <c:v>7.1999999999999995E-2</c:v>
                </c:pt>
                <c:pt idx="393">
                  <c:v>7.1999999999999995E-2</c:v>
                </c:pt>
                <c:pt idx="394">
                  <c:v>7.1999999999999995E-2</c:v>
                </c:pt>
                <c:pt idx="395">
                  <c:v>7.1999999999999995E-2</c:v>
                </c:pt>
                <c:pt idx="396">
                  <c:v>7.1999999999999995E-2</c:v>
                </c:pt>
                <c:pt idx="397">
                  <c:v>7.1999999999999995E-2</c:v>
                </c:pt>
                <c:pt idx="398">
                  <c:v>7.1999999999999995E-2</c:v>
                </c:pt>
                <c:pt idx="399">
                  <c:v>7.1999999999999995E-2</c:v>
                </c:pt>
                <c:pt idx="400">
                  <c:v>7.1999999999999995E-2</c:v>
                </c:pt>
              </c:numCache>
            </c:numRef>
          </c:yVal>
          <c:smooth val="0"/>
          <c:extLst>
            <c:ext xmlns:c16="http://schemas.microsoft.com/office/drawing/2014/chart" uri="{C3380CC4-5D6E-409C-BE32-E72D297353CC}">
              <c16:uniqueId val="{00000002-AF8A-4286-B490-FB02DF623E5B}"/>
            </c:ext>
          </c:extLst>
        </c:ser>
        <c:dLbls>
          <c:showLegendKey val="0"/>
          <c:showVal val="0"/>
          <c:showCatName val="0"/>
          <c:showSerName val="0"/>
          <c:showPercent val="0"/>
          <c:showBubbleSize val="0"/>
        </c:dLbls>
        <c:axId val="488692432"/>
        <c:axId val="300017248"/>
      </c:scatterChart>
      <c:valAx>
        <c:axId val="488692432"/>
        <c:scaling>
          <c:orientation val="minMax"/>
          <c:max val="1.05"/>
          <c:min val="0.65000000000000013"/>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0.5"/>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- 75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'75 mm'!$D$3</c:f>
              <c:strCache>
                <c:ptCount val="1"/>
                <c:pt idx="0">
                  <c:v>AC254-075-B</c:v>
                </c:pt>
              </c:strCache>
            </c:strRef>
          </c:tx>
          <c:spPr>
            <a:ln>
              <a:solidFill>
                <a:schemeClr val="accent1"/>
              </a:solidFill>
            </a:ln>
          </c:spPr>
          <c:marker>
            <c:symbol val="none"/>
          </c:marker>
          <c:xVal>
            <c:numRef>
              <c:f>'75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'75 mm'!$D$4:$D$404</c:f>
              <c:numCache>
                <c:formatCode>General</c:formatCode>
                <c:ptCount val="401"/>
                <c:pt idx="0">
                  <c:v>10.327675999999999</c:v>
                </c:pt>
                <c:pt idx="1">
                  <c:v>10.115080000000001</c:v>
                </c:pt>
                <c:pt idx="2">
                  <c:v>9.9064320000000006</c:v>
                </c:pt>
                <c:pt idx="3">
                  <c:v>9.7017439999999997</c:v>
                </c:pt>
                <c:pt idx="4">
                  <c:v>9.5010300000000001</c:v>
                </c:pt>
                <c:pt idx="5">
                  <c:v>9.3043080000000007</c:v>
                </c:pt>
                <c:pt idx="6">
                  <c:v>9.1115999999999993</c:v>
                </c:pt>
                <c:pt idx="7">
                  <c:v>8.9229219999999998</c:v>
                </c:pt>
                <c:pt idx="8">
                  <c:v>8.7382999999999988</c:v>
                </c:pt>
                <c:pt idx="9">
                  <c:v>8.5577579999999998</c:v>
                </c:pt>
                <c:pt idx="10">
                  <c:v>8.3813220000000008</c:v>
                </c:pt>
                <c:pt idx="11">
                  <c:v>8.2090199999999989</c:v>
                </c:pt>
                <c:pt idx="12">
                  <c:v>8.0408819999999999</c:v>
                </c:pt>
                <c:pt idx="13">
                  <c:v>7.8769419999999997</c:v>
                </c:pt>
                <c:pt idx="14">
                  <c:v>7.7172320000000001</c:v>
                </c:pt>
                <c:pt idx="15">
                  <c:v>7.5617840000000003</c:v>
                </c:pt>
                <c:pt idx="16">
                  <c:v>7.4106339999999999</c:v>
                </c:pt>
                <c:pt idx="17">
                  <c:v>7.2638219999999993</c:v>
                </c:pt>
                <c:pt idx="18">
                  <c:v>7.1213819999999997</c:v>
                </c:pt>
                <c:pt idx="19">
                  <c:v>6.983352</c:v>
                </c:pt>
                <c:pt idx="20">
                  <c:v>6.8497680000000001</c:v>
                </c:pt>
                <c:pt idx="21">
                  <c:v>6.7206700000000001</c:v>
                </c:pt>
                <c:pt idx="22">
                  <c:v>6.5960939999999999</c:v>
                </c:pt>
                <c:pt idx="23">
                  <c:v>6.4760720000000003</c:v>
                </c:pt>
                <c:pt idx="24">
                  <c:v>6.3606419999999995</c:v>
                </c:pt>
                <c:pt idx="25">
                  <c:v>6.2498339999999999</c:v>
                </c:pt>
                <c:pt idx="26">
                  <c:v>6.1436760000000001</c:v>
                </c:pt>
                <c:pt idx="27">
                  <c:v>6.0421959999999997</c:v>
                </c:pt>
                <c:pt idx="28">
                  <c:v>5.9454099999999999</c:v>
                </c:pt>
                <c:pt idx="29">
                  <c:v>5.8533420000000005</c:v>
                </c:pt>
                <c:pt idx="30">
                  <c:v>5.7659979999999997</c:v>
                </c:pt>
                <c:pt idx="31">
                  <c:v>5.6833879999999999</c:v>
                </c:pt>
                <c:pt idx="32">
                  <c:v>5.6055080000000004</c:v>
                </c:pt>
                <c:pt idx="33">
                  <c:v>5.5323539999999998</c:v>
                </c:pt>
                <c:pt idx="34">
                  <c:v>5.463908</c:v>
                </c:pt>
                <c:pt idx="35">
                  <c:v>5.4001459999999994</c:v>
                </c:pt>
                <c:pt idx="36">
                  <c:v>5.3410400000000005</c:v>
                </c:pt>
                <c:pt idx="37">
                  <c:v>5.2865480000000007</c:v>
                </c:pt>
                <c:pt idx="38">
                  <c:v>5.236618</c:v>
                </c:pt>
                <c:pt idx="39">
                  <c:v>5.191192</c:v>
                </c:pt>
                <c:pt idx="40">
                  <c:v>5.1502040000000004</c:v>
                </c:pt>
                <c:pt idx="41">
                  <c:v>5.1135720000000005</c:v>
                </c:pt>
                <c:pt idx="42">
                  <c:v>5.0812140000000001</c:v>
                </c:pt>
                <c:pt idx="43">
                  <c:v>5.0530339999999994</c:v>
                </c:pt>
                <c:pt idx="44">
                  <c:v>5.0289260000000002</c:v>
                </c:pt>
                <c:pt idx="45">
                  <c:v>5.0087799999999998</c:v>
                </c:pt>
                <c:pt idx="46">
                  <c:v>4.9924780000000002</c:v>
                </c:pt>
                <c:pt idx="47">
                  <c:v>4.9798960000000001</c:v>
                </c:pt>
                <c:pt idx="48">
                  <c:v>4.970904</c:v>
                </c:pt>
                <c:pt idx="49">
                  <c:v>4.9653640000000001</c:v>
                </c:pt>
                <c:pt idx="50">
                  <c:v>4.9631359999999995</c:v>
                </c:pt>
                <c:pt idx="51">
                  <c:v>4.9640819999999994</c:v>
                </c:pt>
                <c:pt idx="52">
                  <c:v>4.9680520000000001</c:v>
                </c:pt>
                <c:pt idx="53">
                  <c:v>4.9749039999999995</c:v>
                </c:pt>
                <c:pt idx="54">
                  <c:v>4.9844859999999995</c:v>
                </c:pt>
                <c:pt idx="55">
                  <c:v>4.9966539999999995</c:v>
                </c:pt>
                <c:pt idx="56">
                  <c:v>5.01126</c:v>
                </c:pt>
                <c:pt idx="57">
                  <c:v>5.0281600000000006</c:v>
                </c:pt>
                <c:pt idx="58">
                  <c:v>5.0472080000000004</c:v>
                </c:pt>
                <c:pt idx="59">
                  <c:v>5.0682660000000004</c:v>
                </c:pt>
                <c:pt idx="60">
                  <c:v>5.0911940000000007</c:v>
                </c:pt>
                <c:pt idx="61">
                  <c:v>5.1158580000000002</c:v>
                </c:pt>
                <c:pt idx="62">
                  <c:v>5.1421280000000005</c:v>
                </c:pt>
                <c:pt idx="63">
                  <c:v>5.1698760000000004</c:v>
                </c:pt>
                <c:pt idx="64">
                  <c:v>5.1989780000000003</c:v>
                </c:pt>
                <c:pt idx="65">
                  <c:v>5.2293200000000004</c:v>
                </c:pt>
                <c:pt idx="66">
                  <c:v>5.2607820000000007</c:v>
                </c:pt>
                <c:pt idx="67">
                  <c:v>5.2932580000000007</c:v>
                </c:pt>
                <c:pt idx="68">
                  <c:v>5.3266420000000005</c:v>
                </c:pt>
                <c:pt idx="69">
                  <c:v>5.3608359999999999</c:v>
                </c:pt>
                <c:pt idx="70">
                  <c:v>5.3957400000000009</c:v>
                </c:pt>
                <c:pt idx="71">
                  <c:v>5.4312639999999996</c:v>
                </c:pt>
                <c:pt idx="72">
                  <c:v>5.4673220000000002</c:v>
                </c:pt>
                <c:pt idx="73">
                  <c:v>5.5038300000000007</c:v>
                </c:pt>
                <c:pt idx="74">
                  <c:v>5.5407080000000004</c:v>
                </c:pt>
                <c:pt idx="75">
                  <c:v>5.5778840000000001</c:v>
                </c:pt>
                <c:pt idx="76">
                  <c:v>5.6152880000000005</c:v>
                </c:pt>
                <c:pt idx="77">
                  <c:v>5.6528480000000005</c:v>
                </c:pt>
                <c:pt idx="78">
                  <c:v>5.6905060000000001</c:v>
                </c:pt>
                <c:pt idx="79">
                  <c:v>5.7282000000000002</c:v>
                </c:pt>
                <c:pt idx="80">
                  <c:v>5.7658740000000002</c:v>
                </c:pt>
                <c:pt idx="81">
                  <c:v>5.8034719999999993</c:v>
                </c:pt>
                <c:pt idx="82">
                  <c:v>5.840948</c:v>
                </c:pt>
                <c:pt idx="83">
                  <c:v>5.8782519999999998</c:v>
                </c:pt>
                <c:pt idx="84">
                  <c:v>5.9153399999999996</c:v>
                </c:pt>
                <c:pt idx="85">
                  <c:v>5.952172</c:v>
                </c:pt>
                <c:pt idx="86">
                  <c:v>5.9887059999999996</c:v>
                </c:pt>
                <c:pt idx="87">
                  <c:v>6.0249040000000003</c:v>
                </c:pt>
                <c:pt idx="88">
                  <c:v>6.0607359999999995</c:v>
                </c:pt>
                <c:pt idx="89">
                  <c:v>6.0961639999999999</c:v>
                </c:pt>
                <c:pt idx="90">
                  <c:v>6.1311619999999998</c:v>
                </c:pt>
                <c:pt idx="91">
                  <c:v>6.1656979999999999</c:v>
                </c:pt>
                <c:pt idx="92">
                  <c:v>6.1997460000000002</c:v>
                </c:pt>
                <c:pt idx="93">
                  <c:v>6.233282</c:v>
                </c:pt>
                <c:pt idx="94">
                  <c:v>6.2662839999999997</c:v>
                </c:pt>
                <c:pt idx="95">
                  <c:v>6.2987260000000003</c:v>
                </c:pt>
                <c:pt idx="96">
                  <c:v>6.3305899999999999</c:v>
                </c:pt>
                <c:pt idx="97">
                  <c:v>6.3618559999999995</c:v>
                </c:pt>
                <c:pt idx="98">
                  <c:v>6.392506</c:v>
                </c:pt>
                <c:pt idx="99">
                  <c:v>6.4225259999999995</c:v>
                </c:pt>
                <c:pt idx="100">
                  <c:v>6.4518979999999999</c:v>
                </c:pt>
                <c:pt idx="101">
                  <c:v>6.4806079999999993</c:v>
                </c:pt>
                <c:pt idx="102">
                  <c:v>6.5086440000000003</c:v>
                </c:pt>
                <c:pt idx="103">
                  <c:v>6.5359939999999996</c:v>
                </c:pt>
                <c:pt idx="104">
                  <c:v>6.5626440000000006</c:v>
                </c:pt>
                <c:pt idx="105">
                  <c:v>6.5885859999999994</c:v>
                </c:pt>
                <c:pt idx="106">
                  <c:v>6.61381</c:v>
                </c:pt>
                <c:pt idx="107">
                  <c:v>6.638306</c:v>
                </c:pt>
                <c:pt idx="108">
                  <c:v>6.6620680000000005</c:v>
                </c:pt>
                <c:pt idx="109">
                  <c:v>6.6850879999999995</c:v>
                </c:pt>
                <c:pt idx="110">
                  <c:v>6.7073559999999999</c:v>
                </c:pt>
                <c:pt idx="111">
                  <c:v>6.728872</c:v>
                </c:pt>
                <c:pt idx="112">
                  <c:v>6.7496239999999998</c:v>
                </c:pt>
                <c:pt idx="113">
                  <c:v>6.7696120000000004</c:v>
                </c:pt>
                <c:pt idx="114">
                  <c:v>6.7888299999999999</c:v>
                </c:pt>
                <c:pt idx="115">
                  <c:v>6.8072719999999993</c:v>
                </c:pt>
                <c:pt idx="116">
                  <c:v>6.8249380000000004</c:v>
                </c:pt>
                <c:pt idx="117">
                  <c:v>6.8418239999999999</c:v>
                </c:pt>
                <c:pt idx="118">
                  <c:v>6.857926</c:v>
                </c:pt>
                <c:pt idx="119">
                  <c:v>6.8732439999999997</c:v>
                </c:pt>
                <c:pt idx="120">
                  <c:v>6.8877740000000003</c:v>
                </c:pt>
                <c:pt idx="121">
                  <c:v>6.901516</c:v>
                </c:pt>
                <c:pt idx="122">
                  <c:v>6.9144699999999997</c:v>
                </c:pt>
                <c:pt idx="123">
                  <c:v>6.9266320000000006</c:v>
                </c:pt>
                <c:pt idx="124">
                  <c:v>6.9380059999999997</c:v>
                </c:pt>
                <c:pt idx="125">
                  <c:v>6.948588</c:v>
                </c:pt>
                <c:pt idx="126">
                  <c:v>6.95838</c:v>
                </c:pt>
                <c:pt idx="127">
                  <c:v>6.967384</c:v>
                </c:pt>
                <c:pt idx="128">
                  <c:v>6.9755980000000006</c:v>
                </c:pt>
                <c:pt idx="129">
                  <c:v>6.9830240000000003</c:v>
                </c:pt>
                <c:pt idx="130">
                  <c:v>6.989662</c:v>
                </c:pt>
                <c:pt idx="131">
                  <c:v>6.9955160000000003</c:v>
                </c:pt>
                <c:pt idx="132">
                  <c:v>7.0005859999999993</c:v>
                </c:pt>
                <c:pt idx="133">
                  <c:v>7.0048760000000003</c:v>
                </c:pt>
                <c:pt idx="134">
                  <c:v>7.0083840000000004</c:v>
                </c:pt>
                <c:pt idx="135">
                  <c:v>7.0111160000000003</c:v>
                </c:pt>
                <c:pt idx="136">
                  <c:v>7.0130720000000002</c:v>
                </c:pt>
                <c:pt idx="137">
                  <c:v>7.0142559999999996</c:v>
                </c:pt>
                <c:pt idx="138">
                  <c:v>7.0146699999999997</c:v>
                </c:pt>
                <c:pt idx="139">
                  <c:v>7.0143180000000003</c:v>
                </c:pt>
                <c:pt idx="140">
                  <c:v>7.0132019999999997</c:v>
                </c:pt>
                <c:pt idx="141">
                  <c:v>7.0113240000000001</c:v>
                </c:pt>
                <c:pt idx="142">
                  <c:v>7.0086899999999996</c:v>
                </c:pt>
                <c:pt idx="143">
                  <c:v>7.0053040000000006</c:v>
                </c:pt>
                <c:pt idx="144">
                  <c:v>7.0011659999999996</c:v>
                </c:pt>
                <c:pt idx="145">
                  <c:v>6.9962820000000008</c:v>
                </c:pt>
                <c:pt idx="146">
                  <c:v>6.9906559999999995</c:v>
                </c:pt>
                <c:pt idx="147">
                  <c:v>6.9842919999999999</c:v>
                </c:pt>
                <c:pt idx="148">
                  <c:v>6.9771939999999999</c:v>
                </c:pt>
                <c:pt idx="149">
                  <c:v>6.9693639999999997</c:v>
                </c:pt>
                <c:pt idx="150">
                  <c:v>6.9608120000000007</c:v>
                </c:pt>
                <c:pt idx="151">
                  <c:v>6.9515359999999999</c:v>
                </c:pt>
                <c:pt idx="152">
                  <c:v>6.9415440000000004</c:v>
                </c:pt>
                <c:pt idx="153">
                  <c:v>6.9308420000000002</c:v>
                </c:pt>
                <c:pt idx="154">
                  <c:v>6.9194319999999996</c:v>
                </c:pt>
                <c:pt idx="155">
                  <c:v>6.9073199999999995</c:v>
                </c:pt>
                <c:pt idx="156">
                  <c:v>6.8945120000000006</c:v>
                </c:pt>
                <c:pt idx="157">
                  <c:v>6.8810099999999998</c:v>
                </c:pt>
                <c:pt idx="158">
                  <c:v>6.8668239999999994</c:v>
                </c:pt>
                <c:pt idx="159">
                  <c:v>6.8519560000000004</c:v>
                </c:pt>
                <c:pt idx="160">
                  <c:v>6.8364120000000002</c:v>
                </c:pt>
                <c:pt idx="161">
                  <c:v>6.8201980000000004</c:v>
                </c:pt>
                <c:pt idx="162">
                  <c:v>6.8033200000000003</c:v>
                </c:pt>
                <c:pt idx="163">
                  <c:v>6.7857819999999993</c:v>
                </c:pt>
                <c:pt idx="164">
                  <c:v>6.7675939999999999</c:v>
                </c:pt>
                <c:pt idx="165">
                  <c:v>6.7487579999999996</c:v>
                </c:pt>
                <c:pt idx="166">
                  <c:v>6.7292819999999995</c:v>
                </c:pt>
                <c:pt idx="167">
                  <c:v>6.7091720000000006</c:v>
                </c:pt>
                <c:pt idx="168">
                  <c:v>6.688434</c:v>
                </c:pt>
                <c:pt idx="169">
                  <c:v>6.6670740000000004</c:v>
                </c:pt>
                <c:pt idx="170">
                  <c:v>6.6451000000000002</c:v>
                </c:pt>
                <c:pt idx="171">
                  <c:v>6.6225180000000003</c:v>
                </c:pt>
                <c:pt idx="172">
                  <c:v>6.5993360000000001</c:v>
                </c:pt>
                <c:pt idx="173">
                  <c:v>6.5755600000000003</c:v>
                </c:pt>
                <c:pt idx="174">
                  <c:v>6.5511980000000003</c:v>
                </c:pt>
                <c:pt idx="175">
                  <c:v>6.5262560000000001</c:v>
                </c:pt>
                <c:pt idx="176">
                  <c:v>6.5007440000000001</c:v>
                </c:pt>
                <c:pt idx="177">
                  <c:v>6.4746659999999991</c:v>
                </c:pt>
                <c:pt idx="178">
                  <c:v>6.4480320000000004</c:v>
                </c:pt>
                <c:pt idx="179">
                  <c:v>6.420852</c:v>
                </c:pt>
                <c:pt idx="180">
                  <c:v>6.3931300000000002</c:v>
                </c:pt>
                <c:pt idx="181">
                  <c:v>6.3648760000000006</c:v>
                </c:pt>
                <c:pt idx="182">
                  <c:v>6.3361000000000001</c:v>
                </c:pt>
                <c:pt idx="183">
                  <c:v>6.3068100000000005</c:v>
                </c:pt>
                <c:pt idx="184">
                  <c:v>6.2770140000000003</c:v>
                </c:pt>
                <c:pt idx="185">
                  <c:v>6.2467199999999998</c:v>
                </c:pt>
                <c:pt idx="186">
                  <c:v>6.2159420000000001</c:v>
                </c:pt>
                <c:pt idx="187">
                  <c:v>6.1846839999999998</c:v>
                </c:pt>
                <c:pt idx="188">
                  <c:v>6.1529600000000002</c:v>
                </c:pt>
                <c:pt idx="189">
                  <c:v>6.1207799999999999</c:v>
                </c:pt>
                <c:pt idx="190">
                  <c:v>6.0881499999999997</c:v>
                </c:pt>
                <c:pt idx="191">
                  <c:v>6.0550860000000002</c:v>
                </c:pt>
                <c:pt idx="192">
                  <c:v>6.0215959999999997</c:v>
                </c:pt>
                <c:pt idx="193">
                  <c:v>5.9876900000000006</c:v>
                </c:pt>
                <c:pt idx="194">
                  <c:v>5.9533820000000004</c:v>
                </c:pt>
                <c:pt idx="195">
                  <c:v>5.9186839999999998</c:v>
                </c:pt>
                <c:pt idx="196">
                  <c:v>5.8836060000000003</c:v>
                </c:pt>
                <c:pt idx="197">
                  <c:v>5.8481619999999994</c:v>
                </c:pt>
                <c:pt idx="198">
                  <c:v>5.8123640000000005</c:v>
                </c:pt>
                <c:pt idx="199">
                  <c:v>5.7762279999999997</c:v>
                </c:pt>
                <c:pt idx="200">
                  <c:v>5.7397619999999998</c:v>
                </c:pt>
                <c:pt idx="201">
                  <c:v>5.7029860000000001</c:v>
                </c:pt>
                <c:pt idx="202">
                  <c:v>5.6659099999999993</c:v>
                </c:pt>
                <c:pt idx="203">
                  <c:v>5.628552</c:v>
                </c:pt>
                <c:pt idx="204">
                  <c:v>5.5909260000000005</c:v>
                </c:pt>
                <c:pt idx="205">
                  <c:v>5.5530479999999995</c:v>
                </c:pt>
                <c:pt idx="206">
                  <c:v>5.5149359999999996</c:v>
                </c:pt>
                <c:pt idx="207">
                  <c:v>5.476604</c:v>
                </c:pt>
                <c:pt idx="208">
                  <c:v>5.4380699999999997</c:v>
                </c:pt>
                <c:pt idx="209">
                  <c:v>5.3993540000000007</c:v>
                </c:pt>
                <c:pt idx="210">
                  <c:v>5.360474</c:v>
                </c:pt>
                <c:pt idx="211">
                  <c:v>5.3214500000000005</c:v>
                </c:pt>
                <c:pt idx="212">
                  <c:v>5.2823000000000002</c:v>
                </c:pt>
                <c:pt idx="213">
                  <c:v>5.2430439999999994</c:v>
                </c:pt>
                <c:pt idx="214">
                  <c:v>5.2037079999999998</c:v>
                </c:pt>
                <c:pt idx="215">
                  <c:v>5.1643100000000004</c:v>
                </c:pt>
                <c:pt idx="216">
                  <c:v>5.1248740000000002</c:v>
                </c:pt>
                <c:pt idx="217">
                  <c:v>5.0854239999999997</c:v>
                </c:pt>
                <c:pt idx="218">
                  <c:v>5.0459839999999998</c:v>
                </c:pt>
                <c:pt idx="219">
                  <c:v>5.0065800000000005</c:v>
                </c:pt>
                <c:pt idx="220">
                  <c:v>4.9672359999999998</c:v>
                </c:pt>
                <c:pt idx="221">
                  <c:v>4.9279839999999995</c:v>
                </c:pt>
                <c:pt idx="222">
                  <c:v>4.8888480000000003</c:v>
                </c:pt>
                <c:pt idx="223">
                  <c:v>4.8498580000000002</c:v>
                </c:pt>
                <c:pt idx="224">
                  <c:v>4.8110440000000008</c:v>
                </c:pt>
                <c:pt idx="225">
                  <c:v>4.7724400000000005</c:v>
                </c:pt>
                <c:pt idx="226">
                  <c:v>4.7340739999999997</c:v>
                </c:pt>
                <c:pt idx="227">
                  <c:v>4.6959819999999999</c:v>
                </c:pt>
                <c:pt idx="228">
                  <c:v>4.6581960000000002</c:v>
                </c:pt>
                <c:pt idx="229">
                  <c:v>4.6207560000000001</c:v>
                </c:pt>
                <c:pt idx="230">
                  <c:v>4.5836940000000004</c:v>
                </c:pt>
                <c:pt idx="231">
                  <c:v>4.5470500000000005</c:v>
                </c:pt>
                <c:pt idx="232">
                  <c:v>4.5108639999999998</c:v>
                </c:pt>
                <c:pt idx="233">
                  <c:v>4.4751760000000003</c:v>
                </c:pt>
                <c:pt idx="234">
                  <c:v>4.4400259999999996</c:v>
                </c:pt>
                <c:pt idx="235">
                  <c:v>4.4054580000000003</c:v>
                </c:pt>
                <c:pt idx="236">
                  <c:v>4.3715159999999997</c:v>
                </c:pt>
                <c:pt idx="237">
                  <c:v>4.3382439999999995</c:v>
                </c:pt>
                <c:pt idx="238">
                  <c:v>4.3056900000000002</c:v>
                </c:pt>
                <c:pt idx="239">
                  <c:v>4.273898</c:v>
                </c:pt>
                <c:pt idx="240">
                  <c:v>4.2429199999999998</c:v>
                </c:pt>
                <c:pt idx="241">
                  <c:v>4.2128060000000005</c:v>
                </c:pt>
                <c:pt idx="242">
                  <c:v>4.1836019999999996</c:v>
                </c:pt>
                <c:pt idx="243">
                  <c:v>4.1553639999999996</c:v>
                </c:pt>
                <c:pt idx="244">
                  <c:v>4.1281419999999995</c:v>
                </c:pt>
                <c:pt idx="245">
                  <c:v>4.1019880000000004</c:v>
                </c:pt>
                <c:pt idx="246">
                  <c:v>4.0769580000000003</c:v>
                </c:pt>
                <c:pt idx="247">
                  <c:v>4.053102</c:v>
                </c:pt>
                <c:pt idx="248">
                  <c:v>4.0304779999999996</c:v>
                </c:pt>
                <c:pt idx="249">
                  <c:v>4.0091380000000001</c:v>
                </c:pt>
                <c:pt idx="250">
                  <c:v>3.9891379999999996</c:v>
                </c:pt>
                <c:pt idx="251">
                  <c:v>3.9705319999999995</c:v>
                </c:pt>
                <c:pt idx="252">
                  <c:v>3.9533740000000002</c:v>
                </c:pt>
                <c:pt idx="253">
                  <c:v>3.9377140000000002</c:v>
                </c:pt>
                <c:pt idx="254">
                  <c:v>3.92361</c:v>
                </c:pt>
                <c:pt idx="255">
                  <c:v>3.911108</c:v>
                </c:pt>
                <c:pt idx="256">
                  <c:v>3.9002619999999997</c:v>
                </c:pt>
                <c:pt idx="257">
                  <c:v>3.8911199999999999</c:v>
                </c:pt>
                <c:pt idx="258">
                  <c:v>3.8837260000000002</c:v>
                </c:pt>
                <c:pt idx="259">
                  <c:v>3.8781300000000001</c:v>
                </c:pt>
                <c:pt idx="260">
                  <c:v>3.8743720000000001</c:v>
                </c:pt>
                <c:pt idx="261">
                  <c:v>3.8724919999999998</c:v>
                </c:pt>
                <c:pt idx="262">
                  <c:v>3.872528</c:v>
                </c:pt>
                <c:pt idx="263">
                  <c:v>3.8745180000000001</c:v>
                </c:pt>
                <c:pt idx="264">
                  <c:v>3.8784900000000002</c:v>
                </c:pt>
                <c:pt idx="265">
                  <c:v>3.8844779999999997</c:v>
                </c:pt>
                <c:pt idx="266">
                  <c:v>3.8925040000000002</c:v>
                </c:pt>
                <c:pt idx="267">
                  <c:v>3.90259</c:v>
                </c:pt>
                <c:pt idx="268">
                  <c:v>3.914758</c:v>
                </c:pt>
                <c:pt idx="269">
                  <c:v>3.9290219999999998</c:v>
                </c:pt>
                <c:pt idx="270">
                  <c:v>3.9453939999999998</c:v>
                </c:pt>
                <c:pt idx="271">
                  <c:v>3.9638840000000002</c:v>
                </c:pt>
                <c:pt idx="272">
                  <c:v>3.9844939999999998</c:v>
                </c:pt>
                <c:pt idx="273">
                  <c:v>4.0072279999999996</c:v>
                </c:pt>
                <c:pt idx="274">
                  <c:v>4.0320819999999999</c:v>
                </c:pt>
                <c:pt idx="275">
                  <c:v>4.0590540000000006</c:v>
                </c:pt>
                <c:pt idx="276">
                  <c:v>4.0881320000000008</c:v>
                </c:pt>
                <c:pt idx="277">
                  <c:v>4.1193080000000002</c:v>
                </c:pt>
                <c:pt idx="278">
                  <c:v>4.1525660000000002</c:v>
                </c:pt>
                <c:pt idx="279">
                  <c:v>4.1878899999999994</c:v>
                </c:pt>
                <c:pt idx="280">
                  <c:v>4.2252599999999996</c:v>
                </c:pt>
                <c:pt idx="281">
                  <c:v>4.2646539999999993</c:v>
                </c:pt>
                <c:pt idx="282">
                  <c:v>4.3060520000000002</c:v>
                </c:pt>
                <c:pt idx="283">
                  <c:v>4.349424</c:v>
                </c:pt>
                <c:pt idx="284">
                  <c:v>4.3947459999999996</c:v>
                </c:pt>
                <c:pt idx="285">
                  <c:v>4.441986</c:v>
                </c:pt>
                <c:pt idx="286">
                  <c:v>4.4911179999999993</c:v>
                </c:pt>
                <c:pt idx="287">
                  <c:v>4.5421100000000001</c:v>
                </c:pt>
                <c:pt idx="288">
                  <c:v>4.5949279999999995</c:v>
                </c:pt>
                <c:pt idx="289">
                  <c:v>4.6495420000000003</c:v>
                </c:pt>
                <c:pt idx="290">
                  <c:v>4.7059160000000002</c:v>
                </c:pt>
                <c:pt idx="291">
                  <c:v>4.7640199999999995</c:v>
                </c:pt>
                <c:pt idx="292">
                  <c:v>4.8238159999999999</c:v>
                </c:pt>
                <c:pt idx="293">
                  <c:v>4.8852739999999999</c:v>
                </c:pt>
                <c:pt idx="294">
                  <c:v>4.9483560000000004</c:v>
                </c:pt>
                <c:pt idx="295">
                  <c:v>5.0130319999999999</c:v>
                </c:pt>
                <c:pt idx="296">
                  <c:v>5.0792679999999999</c:v>
                </c:pt>
                <c:pt idx="297">
                  <c:v>5.1470279999999997</c:v>
                </c:pt>
                <c:pt idx="298">
                  <c:v>5.2162800000000002</c:v>
                </c:pt>
                <c:pt idx="299">
                  <c:v>5.2869919999999997</c:v>
                </c:pt>
                <c:pt idx="300">
                  <c:v>5.3591319999999998</c:v>
                </c:pt>
                <c:pt idx="301">
                  <c:v>5.4326679999999996</c:v>
                </c:pt>
                <c:pt idx="302">
                  <c:v>5.5075699999999994</c:v>
                </c:pt>
                <c:pt idx="303">
                  <c:v>5.5838080000000003</c:v>
                </c:pt>
                <c:pt idx="304">
                  <c:v>5.6613499999999997</c:v>
                </c:pt>
                <c:pt idx="305">
                  <c:v>5.74017</c:v>
                </c:pt>
                <c:pt idx="306">
                  <c:v>5.8202400000000001</c:v>
                </c:pt>
                <c:pt idx="307">
                  <c:v>5.9015279999999999</c:v>
                </c:pt>
                <c:pt idx="308">
                  <c:v>5.9840140000000002</c:v>
                </c:pt>
                <c:pt idx="309">
                  <c:v>6.067666</c:v>
                </c:pt>
                <c:pt idx="310">
                  <c:v>6.1524619999999999</c:v>
                </c:pt>
                <c:pt idx="311">
                  <c:v>6.238378</c:v>
                </c:pt>
                <c:pt idx="312">
                  <c:v>6.3253880000000002</c:v>
                </c:pt>
                <c:pt idx="313">
                  <c:v>6.4134679999999999</c:v>
                </c:pt>
                <c:pt idx="314">
                  <c:v>6.5026000000000002</c:v>
                </c:pt>
                <c:pt idx="315">
                  <c:v>6.5927599999999993</c:v>
                </c:pt>
                <c:pt idx="316">
                  <c:v>6.6839259999999996</c:v>
                </c:pt>
                <c:pt idx="317">
                  <c:v>6.7760800000000003</c:v>
                </c:pt>
                <c:pt idx="318">
                  <c:v>6.8692000000000002</c:v>
                </c:pt>
                <c:pt idx="319">
                  <c:v>6.9632680000000002</c:v>
                </c:pt>
                <c:pt idx="320">
                  <c:v>7.0582659999999997</c:v>
                </c:pt>
                <c:pt idx="321">
                  <c:v>7.1541759999999996</c:v>
                </c:pt>
                <c:pt idx="322">
                  <c:v>7.2509819999999996</c:v>
                </c:pt>
                <c:pt idx="323">
                  <c:v>7.3486640000000003</c:v>
                </c:pt>
                <c:pt idx="324">
                  <c:v>7.4472100000000001</c:v>
                </c:pt>
                <c:pt idx="325">
                  <c:v>7.5465999999999998</c:v>
                </c:pt>
                <c:pt idx="326">
                  <c:v>7.6468239999999996</c:v>
                </c:pt>
                <c:pt idx="327">
                  <c:v>7.7478639999999999</c:v>
                </c:pt>
                <c:pt idx="328">
                  <c:v>7.8497059999999994</c:v>
                </c:pt>
                <c:pt idx="329">
                  <c:v>7.9523380000000001</c:v>
                </c:pt>
                <c:pt idx="330">
                  <c:v>8.0557479999999995</c:v>
                </c:pt>
                <c:pt idx="331">
                  <c:v>8.1599199999999996</c:v>
                </c:pt>
                <c:pt idx="332">
                  <c:v>8.2648440000000001</c:v>
                </c:pt>
                <c:pt idx="333">
                  <c:v>8.3705080000000009</c:v>
                </c:pt>
                <c:pt idx="334">
                  <c:v>8.4769000000000005</c:v>
                </c:pt>
                <c:pt idx="335">
                  <c:v>8.5840080000000007</c:v>
                </c:pt>
                <c:pt idx="336">
                  <c:v>8.6918240000000004</c:v>
                </c:pt>
                <c:pt idx="337">
                  <c:v>8.8003339999999994</c:v>
                </c:pt>
                <c:pt idx="338">
                  <c:v>8.9095319999999987</c:v>
                </c:pt>
                <c:pt idx="339">
                  <c:v>9.019406</c:v>
                </c:pt>
                <c:pt idx="340">
                  <c:v>9.1299460000000003</c:v>
                </c:pt>
                <c:pt idx="341">
                  <c:v>9.2411440000000002</c:v>
                </c:pt>
                <c:pt idx="342">
                  <c:v>9.3529919999999986</c:v>
                </c:pt>
                <c:pt idx="343">
                  <c:v>9.4654799999999994</c:v>
                </c:pt>
                <c:pt idx="344">
                  <c:v>9.5786020000000001</c:v>
                </c:pt>
                <c:pt idx="345">
                  <c:v>9.6923459999999988</c:v>
                </c:pt>
                <c:pt idx="346">
                  <c:v>9.8067080000000004</c:v>
                </c:pt>
                <c:pt idx="347">
                  <c:v>9.921678</c:v>
                </c:pt>
                <c:pt idx="348">
                  <c:v>10.037249999999998</c:v>
                </c:pt>
                <c:pt idx="349">
                  <c:v>10.153418</c:v>
                </c:pt>
                <c:pt idx="350">
                  <c:v>10.270174000000001</c:v>
                </c:pt>
                <c:pt idx="351">
                  <c:v>10.387510000000001</c:v>
                </c:pt>
                <c:pt idx="352">
                  <c:v>10.505419999999999</c:v>
                </c:pt>
                <c:pt idx="353">
                  <c:v>10.623900000000001</c:v>
                </c:pt>
                <c:pt idx="354">
                  <c:v>10.742941999999999</c:v>
                </c:pt>
                <c:pt idx="355">
                  <c:v>10.862541999999999</c:v>
                </c:pt>
                <c:pt idx="356">
                  <c:v>10.982692</c:v>
                </c:pt>
                <c:pt idx="357">
                  <c:v>11.103386</c:v>
                </c:pt>
                <c:pt idx="358">
                  <c:v>11.224622</c:v>
                </c:pt>
                <c:pt idx="359">
                  <c:v>11.346392</c:v>
                </c:pt>
                <c:pt idx="360">
                  <c:v>11.46869</c:v>
                </c:pt>
                <c:pt idx="361">
                  <c:v>11.591514</c:v>
                </c:pt>
                <c:pt idx="362">
                  <c:v>11.714858</c:v>
                </c:pt>
                <c:pt idx="363">
                  <c:v>11.838716000000002</c:v>
                </c:pt>
                <c:pt idx="364">
                  <c:v>11.963085999999999</c:v>
                </c:pt>
                <c:pt idx="365">
                  <c:v>12.087960000000001</c:v>
                </c:pt>
                <c:pt idx="366">
                  <c:v>12.213336</c:v>
                </c:pt>
                <c:pt idx="367">
                  <c:v>12.33921</c:v>
                </c:pt>
                <c:pt idx="368">
                  <c:v>12.465577999999999</c:v>
                </c:pt>
                <c:pt idx="369">
                  <c:v>12.592433999999999</c:v>
                </c:pt>
                <c:pt idx="370">
                  <c:v>12.719776</c:v>
                </c:pt>
                <c:pt idx="371">
                  <c:v>12.8476</c:v>
                </c:pt>
                <c:pt idx="372">
                  <c:v>12.975900000000001</c:v>
                </c:pt>
                <c:pt idx="373">
                  <c:v>13.104676000000001</c:v>
                </c:pt>
                <c:pt idx="374">
                  <c:v>13.233922</c:v>
                </c:pt>
                <c:pt idx="375">
                  <c:v>13.363633999999999</c:v>
                </c:pt>
                <c:pt idx="376">
                  <c:v>13.493812</c:v>
                </c:pt>
                <c:pt idx="377">
                  <c:v>13.624448000000001</c:v>
                </c:pt>
                <c:pt idx="378">
                  <c:v>13.755544</c:v>
                </c:pt>
                <c:pt idx="379">
                  <c:v>13.887092000000001</c:v>
                </c:pt>
                <c:pt idx="380">
                  <c:v>14.019092000000001</c:v>
                </c:pt>
                <c:pt idx="381">
                  <c:v>14.151540000000001</c:v>
                </c:pt>
                <c:pt idx="382">
                  <c:v>14.284431999999999</c:v>
                </c:pt>
                <c:pt idx="383">
                  <c:v>14.417767999999999</c:v>
                </c:pt>
                <c:pt idx="384">
                  <c:v>14.551542000000001</c:v>
                </c:pt>
                <c:pt idx="385">
                  <c:v>14.685754000000001</c:v>
                </c:pt>
                <c:pt idx="386">
                  <c:v>14.820398000000001</c:v>
                </c:pt>
                <c:pt idx="387">
                  <c:v>14.955476000000001</c:v>
                </c:pt>
                <c:pt idx="388">
                  <c:v>15.09098</c:v>
                </c:pt>
                <c:pt idx="389">
                  <c:v>15.226912</c:v>
                </c:pt>
                <c:pt idx="390">
                  <c:v>15.363268</c:v>
                </c:pt>
                <c:pt idx="391">
                  <c:v>15.500043999999999</c:v>
                </c:pt>
                <c:pt idx="392">
                  <c:v>15.63724</c:v>
                </c:pt>
                <c:pt idx="393">
                  <c:v>15.774851999999999</c:v>
                </c:pt>
                <c:pt idx="394">
                  <c:v>15.912880000000001</c:v>
                </c:pt>
                <c:pt idx="395">
                  <c:v>16.051317999999998</c:v>
                </c:pt>
                <c:pt idx="396">
                  <c:v>16.190168</c:v>
                </c:pt>
                <c:pt idx="397">
                  <c:v>16.329423999999999</c:v>
                </c:pt>
                <c:pt idx="398">
                  <c:v>16.469086000000001</c:v>
                </c:pt>
                <c:pt idx="399">
                  <c:v>16.609154</c:v>
                </c:pt>
                <c:pt idx="400">
                  <c:v>16.749621999999999</c:v>
                </c:pt>
              </c:numCache>
            </c:numRef>
          </c:yVal>
          <c:smooth val="1"/>
          <c:extLst>
            <c:ext xmlns:c16="http://schemas.microsoft.com/office/drawing/2014/chart" uri="{C3380CC4-5D6E-409C-BE32-E72D297353CC}">
              <c16:uniqueId val="{00000000-905D-4B19-B028-A4B626C2FB90}"/>
            </c:ext>
          </c:extLst>
        </c:ser>
        <c:ser>
          <c:idx val="4"/>
          <c:order val="1"/>
          <c:tx>
            <c:strRef>
              <c:f>'75 mm'!$E$3</c:f>
              <c:strCache>
                <c:ptCount val="1"/>
                <c:pt idx="0">
                  <c:v>ACA254-075-B</c:v>
                </c:pt>
              </c:strCache>
            </c:strRef>
          </c:tx>
          <c:spPr>
            <a:ln>
              <a:solidFill>
                <a:srgbClr val="FF0000"/>
              </a:solidFill>
            </a:ln>
          </c:spPr>
          <c:marker>
            <c:symbol val="none"/>
          </c:marker>
          <c:xVal>
            <c:numRef>
              <c:f>'75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'75 mm'!$E$4:$E$404</c:f>
              <c:numCache>
                <c:formatCode>General</c:formatCode>
                <c:ptCount val="401"/>
                <c:pt idx="0">
                  <c:v>17.763017999999999</c:v>
                </c:pt>
                <c:pt idx="1">
                  <c:v>17.466856</c:v>
                </c:pt>
                <c:pt idx="2">
                  <c:v>17.173707999999998</c:v>
                </c:pt>
                <c:pt idx="3">
                  <c:v>16.883545999999999</c:v>
                </c:pt>
                <c:pt idx="4">
                  <c:v>16.596350000000001</c:v>
                </c:pt>
                <c:pt idx="5">
                  <c:v>16.312087999999999</c:v>
                </c:pt>
                <c:pt idx="6">
                  <c:v>16.030740000000002</c:v>
                </c:pt>
                <c:pt idx="7">
                  <c:v>15.752280000000001</c:v>
                </c:pt>
                <c:pt idx="8">
                  <c:v>15.476683999999999</c:v>
                </c:pt>
                <c:pt idx="9">
                  <c:v>15.203925999999999</c:v>
                </c:pt>
                <c:pt idx="10">
                  <c:v>14.933984000000001</c:v>
                </c:pt>
                <c:pt idx="11">
                  <c:v>14.666836</c:v>
                </c:pt>
                <c:pt idx="12">
                  <c:v>14.402455999999999</c:v>
                </c:pt>
                <c:pt idx="13">
                  <c:v>14.140824</c:v>
                </c:pt>
                <c:pt idx="14">
                  <c:v>13.881918000000001</c:v>
                </c:pt>
                <c:pt idx="15">
                  <c:v>13.625714</c:v>
                </c:pt>
                <c:pt idx="16">
                  <c:v>13.372190000000002</c:v>
                </c:pt>
                <c:pt idx="17">
                  <c:v>13.121328</c:v>
                </c:pt>
                <c:pt idx="18">
                  <c:v>12.873104</c:v>
                </c:pt>
                <c:pt idx="19">
                  <c:v>12.6275</c:v>
                </c:pt>
                <c:pt idx="20">
                  <c:v>12.384492</c:v>
                </c:pt>
                <c:pt idx="21">
                  <c:v>12.144064</c:v>
                </c:pt>
                <c:pt idx="22">
                  <c:v>11.906193999999999</c:v>
                </c:pt>
                <c:pt idx="23">
                  <c:v>11.670864</c:v>
                </c:pt>
                <c:pt idx="24">
                  <c:v>11.438056</c:v>
                </c:pt>
                <c:pt idx="25">
                  <c:v>11.207748</c:v>
                </c:pt>
                <c:pt idx="26">
                  <c:v>10.979925999999999</c:v>
                </c:pt>
                <c:pt idx="27">
                  <c:v>10.754568000000001</c:v>
                </c:pt>
                <c:pt idx="28">
                  <c:v>10.53166</c:v>
                </c:pt>
                <c:pt idx="29">
                  <c:v>10.311183999999999</c:v>
                </c:pt>
                <c:pt idx="30">
                  <c:v>10.093121999999999</c:v>
                </c:pt>
                <c:pt idx="31">
                  <c:v>9.8774580000000007</c:v>
                </c:pt>
                <c:pt idx="32">
                  <c:v>9.6641780000000015</c:v>
                </c:pt>
                <c:pt idx="33">
                  <c:v>9.4532659999999993</c:v>
                </c:pt>
                <c:pt idx="34">
                  <c:v>9.2447060000000008</c:v>
                </c:pt>
                <c:pt idx="35">
                  <c:v>9.0384839999999986</c:v>
                </c:pt>
                <c:pt idx="36">
                  <c:v>8.8345839999999995</c:v>
                </c:pt>
                <c:pt idx="37">
                  <c:v>8.6329960000000003</c:v>
                </c:pt>
                <c:pt idx="38">
                  <c:v>8.4337040000000005</c:v>
                </c:pt>
                <c:pt idx="39">
                  <c:v>8.2366980000000005</c:v>
                </c:pt>
                <c:pt idx="40">
                  <c:v>8.0419640000000001</c:v>
                </c:pt>
                <c:pt idx="41">
                  <c:v>7.8494900000000003</c:v>
                </c:pt>
                <c:pt idx="42">
                  <c:v>7.6592659999999997</c:v>
                </c:pt>
                <c:pt idx="43">
                  <c:v>7.4712839999999998</c:v>
                </c:pt>
                <c:pt idx="44">
                  <c:v>7.2855300000000005</c:v>
                </c:pt>
                <c:pt idx="45">
                  <c:v>7.1019999999999994</c:v>
                </c:pt>
                <c:pt idx="46">
                  <c:v>6.9206839999999996</c:v>
                </c:pt>
                <c:pt idx="47">
                  <c:v>6.7415720000000006</c:v>
                </c:pt>
                <c:pt idx="48">
                  <c:v>6.5646639999999996</c:v>
                </c:pt>
                <c:pt idx="49">
                  <c:v>6.3899480000000004</c:v>
                </c:pt>
                <c:pt idx="50">
                  <c:v>6.2174259999999997</c:v>
                </c:pt>
                <c:pt idx="51">
                  <c:v>6.0470899999999999</c:v>
                </c:pt>
                <c:pt idx="52">
                  <c:v>5.8789419999999994</c:v>
                </c:pt>
                <c:pt idx="53">
                  <c:v>5.7129779999999997</c:v>
                </c:pt>
                <c:pt idx="54">
                  <c:v>5.5492019999999993</c:v>
                </c:pt>
                <c:pt idx="55">
                  <c:v>5.3876140000000001</c:v>
                </c:pt>
                <c:pt idx="56">
                  <c:v>5.2282199999999994</c:v>
                </c:pt>
                <c:pt idx="57">
                  <c:v>5.0710259999999998</c:v>
                </c:pt>
                <c:pt idx="58">
                  <c:v>4.916042</c:v>
                </c:pt>
                <c:pt idx="59">
                  <c:v>4.7632760000000003</c:v>
                </c:pt>
                <c:pt idx="60">
                  <c:v>4.6127440000000002</c:v>
                </c:pt>
                <c:pt idx="61">
                  <c:v>4.4644599999999999</c:v>
                </c:pt>
                <c:pt idx="62">
                  <c:v>4.3184459999999998</c:v>
                </c:pt>
                <c:pt idx="63">
                  <c:v>4.1747240000000003</c:v>
                </c:pt>
                <c:pt idx="64">
                  <c:v>4.0333220000000001</c:v>
                </c:pt>
                <c:pt idx="65">
                  <c:v>3.894272</c:v>
                </c:pt>
                <c:pt idx="66">
                  <c:v>3.7576100000000001</c:v>
                </c:pt>
                <c:pt idx="67">
                  <c:v>3.6233819999999999</c:v>
                </c:pt>
                <c:pt idx="68">
                  <c:v>3.4916359999999997</c:v>
                </c:pt>
                <c:pt idx="69">
                  <c:v>3.3624299999999998</c:v>
                </c:pt>
                <c:pt idx="70">
                  <c:v>3.2358259999999999</c:v>
                </c:pt>
                <c:pt idx="71">
                  <c:v>3.111904</c:v>
                </c:pt>
                <c:pt idx="72">
                  <c:v>2.9907459999999997</c:v>
                </c:pt>
                <c:pt idx="73">
                  <c:v>2.872452</c:v>
                </c:pt>
                <c:pt idx="74">
                  <c:v>2.7571319999999999</c:v>
                </c:pt>
                <c:pt idx="75">
                  <c:v>2.6449160000000003</c:v>
                </c:pt>
                <c:pt idx="76">
                  <c:v>2.5359440000000002</c:v>
                </c:pt>
                <c:pt idx="77">
                  <c:v>2.4303819999999998</c:v>
                </c:pt>
                <c:pt idx="78">
                  <c:v>2.3284159999999998</c:v>
                </c:pt>
                <c:pt idx="79">
                  <c:v>2.2302499999999998</c:v>
                </c:pt>
                <c:pt idx="80">
                  <c:v>2.1361219999999999</c:v>
                </c:pt>
                <c:pt idx="81">
                  <c:v>2.0462879999999997</c:v>
                </c:pt>
                <c:pt idx="82">
                  <c:v>1.9610365999999999</c:v>
                </c:pt>
                <c:pt idx="83">
                  <c:v>1.8806818000000001</c:v>
                </c:pt>
                <c:pt idx="84">
                  <c:v>1.8055619999999999</c:v>
                </c:pt>
                <c:pt idx="85">
                  <c:v>1.7360363999999999</c:v>
                </c:pt>
                <c:pt idx="86">
                  <c:v>1.672477</c:v>
                </c:pt>
                <c:pt idx="87">
                  <c:v>1.6152592000000001</c:v>
                </c:pt>
                <c:pt idx="88">
                  <c:v>1.5647460000000002</c:v>
                </c:pt>
                <c:pt idx="89">
                  <c:v>1.5212707999999999</c:v>
                </c:pt>
                <c:pt idx="90">
                  <c:v>1.4851173999999998</c:v>
                </c:pt>
                <c:pt idx="91">
                  <c:v>1.4564972</c:v>
                </c:pt>
                <c:pt idx="92">
                  <c:v>1.43553</c:v>
                </c:pt>
                <c:pt idx="93">
                  <c:v>1.4222276</c:v>
                </c:pt>
                <c:pt idx="94">
                  <c:v>1.4164859999999999</c:v>
                </c:pt>
                <c:pt idx="95">
                  <c:v>1.4180843999999999</c:v>
                </c:pt>
                <c:pt idx="96">
                  <c:v>1.4266948000000002</c:v>
                </c:pt>
                <c:pt idx="97">
                  <c:v>1.4418981999999998</c:v>
                </c:pt>
                <c:pt idx="98">
                  <c:v>1.4632068</c:v>
                </c:pt>
                <c:pt idx="99">
                  <c:v>1.4900880000000001</c:v>
                </c:pt>
                <c:pt idx="100">
                  <c:v>1.5219874</c:v>
                </c:pt>
                <c:pt idx="101">
                  <c:v>1.5583503999999999</c:v>
                </c:pt>
                <c:pt idx="102">
                  <c:v>1.5986373999999999</c:v>
                </c:pt>
                <c:pt idx="103">
                  <c:v>1.6423361999999999</c:v>
                </c:pt>
                <c:pt idx="104">
                  <c:v>1.6889702</c:v>
                </c:pt>
                <c:pt idx="105">
                  <c:v>1.7381021999999999</c:v>
                </c:pt>
                <c:pt idx="106">
                  <c:v>1.7893357999999999</c:v>
                </c:pt>
                <c:pt idx="107">
                  <c:v>1.8423154000000002</c:v>
                </c:pt>
                <c:pt idx="108">
                  <c:v>1.8967236000000001</c:v>
                </c:pt>
                <c:pt idx="109">
                  <c:v>1.9522788</c:v>
                </c:pt>
                <c:pt idx="110">
                  <c:v>2.0087320000000002</c:v>
                </c:pt>
                <c:pt idx="111">
                  <c:v>2.0658640000000004</c:v>
                </c:pt>
                <c:pt idx="112">
                  <c:v>2.1234820000000001</c:v>
                </c:pt>
                <c:pt idx="113">
                  <c:v>2.1814179999999999</c:v>
                </c:pt>
                <c:pt idx="114">
                  <c:v>2.2395200000000002</c:v>
                </c:pt>
                <c:pt idx="115">
                  <c:v>2.2976580000000002</c:v>
                </c:pt>
                <c:pt idx="116">
                  <c:v>2.355718</c:v>
                </c:pt>
                <c:pt idx="117">
                  <c:v>2.4135979999999999</c:v>
                </c:pt>
                <c:pt idx="118">
                  <c:v>2.4712100000000001</c:v>
                </c:pt>
                <c:pt idx="119">
                  <c:v>2.5284759999999999</c:v>
                </c:pt>
                <c:pt idx="120">
                  <c:v>2.5853260000000002</c:v>
                </c:pt>
                <c:pt idx="121">
                  <c:v>2.6416999999999997</c:v>
                </c:pt>
                <c:pt idx="122">
                  <c:v>2.6975440000000002</c:v>
                </c:pt>
                <c:pt idx="123">
                  <c:v>2.752812</c:v>
                </c:pt>
                <c:pt idx="124">
                  <c:v>2.8074599999999998</c:v>
                </c:pt>
                <c:pt idx="125">
                  <c:v>2.8614519999999999</c:v>
                </c:pt>
                <c:pt idx="126">
                  <c:v>2.9147560000000001</c:v>
                </c:pt>
                <c:pt idx="127">
                  <c:v>2.9673439999999998</c:v>
                </c:pt>
                <c:pt idx="128">
                  <c:v>3.01919</c:v>
                </c:pt>
                <c:pt idx="129">
                  <c:v>3.0702699999999998</c:v>
                </c:pt>
                <c:pt idx="130">
                  <c:v>3.1205660000000002</c:v>
                </c:pt>
                <c:pt idx="131">
                  <c:v>3.1700620000000002</c:v>
                </c:pt>
                <c:pt idx="132">
                  <c:v>3.2187399999999999</c:v>
                </c:pt>
                <c:pt idx="133">
                  <c:v>3.266588</c:v>
                </c:pt>
                <c:pt idx="134">
                  <c:v>3.3135940000000002</c:v>
                </c:pt>
                <c:pt idx="135">
                  <c:v>3.3597459999999999</c:v>
                </c:pt>
                <c:pt idx="136">
                  <c:v>3.4050399999999996</c:v>
                </c:pt>
                <c:pt idx="137">
                  <c:v>3.4494640000000003</c:v>
                </c:pt>
                <c:pt idx="138">
                  <c:v>3.4930120000000002</c:v>
                </c:pt>
                <c:pt idx="139">
                  <c:v>3.5356799999999997</c:v>
                </c:pt>
                <c:pt idx="140">
                  <c:v>3.5774620000000001</c:v>
                </c:pt>
                <c:pt idx="141">
                  <c:v>3.6183539999999996</c:v>
                </c:pt>
                <c:pt idx="142">
                  <c:v>3.6583540000000001</c:v>
                </c:pt>
                <c:pt idx="143">
                  <c:v>3.6974579999999997</c:v>
                </c:pt>
                <c:pt idx="144">
                  <c:v>3.7356659999999997</c:v>
                </c:pt>
                <c:pt idx="145">
                  <c:v>3.772974</c:v>
                </c:pt>
                <c:pt idx="146">
                  <c:v>3.8093839999999997</c:v>
                </c:pt>
                <c:pt idx="147">
                  <c:v>3.844894</c:v>
                </c:pt>
                <c:pt idx="148">
                  <c:v>3.879502</c:v>
                </c:pt>
                <c:pt idx="149">
                  <c:v>3.9132120000000001</c:v>
                </c:pt>
                <c:pt idx="150">
                  <c:v>3.9460199999999999</c:v>
                </c:pt>
                <c:pt idx="151">
                  <c:v>3.977932</c:v>
                </c:pt>
                <c:pt idx="152">
                  <c:v>4.0089459999999999</c:v>
                </c:pt>
                <c:pt idx="153">
                  <c:v>4.0390620000000004</c:v>
                </c:pt>
                <c:pt idx="154">
                  <c:v>4.0682859999999996</c:v>
                </c:pt>
                <c:pt idx="155">
                  <c:v>4.0966179999999994</c:v>
                </c:pt>
                <c:pt idx="156">
                  <c:v>4.1240579999999998</c:v>
                </c:pt>
                <c:pt idx="157">
                  <c:v>4.1506099999999995</c:v>
                </c:pt>
                <c:pt idx="158">
                  <c:v>4.1762759999999997</c:v>
                </c:pt>
                <c:pt idx="159">
                  <c:v>4.2010579999999997</c:v>
                </c:pt>
                <c:pt idx="160">
                  <c:v>4.2249599999999994</c:v>
                </c:pt>
                <c:pt idx="161">
                  <c:v>4.2479820000000004</c:v>
                </c:pt>
                <c:pt idx="162">
                  <c:v>4.27013</c:v>
                </c:pt>
                <c:pt idx="163">
                  <c:v>4.2914060000000003</c:v>
                </c:pt>
                <c:pt idx="164">
                  <c:v>4.3118119999999998</c:v>
                </c:pt>
                <c:pt idx="165">
                  <c:v>4.3313519999999999</c:v>
                </c:pt>
                <c:pt idx="166">
                  <c:v>4.3500300000000003</c:v>
                </c:pt>
                <c:pt idx="167">
                  <c:v>4.3678460000000001</c:v>
                </c:pt>
                <c:pt idx="168">
                  <c:v>4.3848060000000002</c:v>
                </c:pt>
                <c:pt idx="169">
                  <c:v>4.4009139999999993</c:v>
                </c:pt>
                <c:pt idx="170">
                  <c:v>4.4161699999999993</c:v>
                </c:pt>
                <c:pt idx="171">
                  <c:v>4.43058</c:v>
                </c:pt>
                <c:pt idx="172">
                  <c:v>4.4441480000000002</c:v>
                </c:pt>
                <c:pt idx="173">
                  <c:v>4.4568760000000003</c:v>
                </c:pt>
                <c:pt idx="174">
                  <c:v>4.4687679999999999</c:v>
                </c:pt>
                <c:pt idx="175">
                  <c:v>4.4798280000000004</c:v>
                </c:pt>
                <c:pt idx="176">
                  <c:v>4.4900580000000003</c:v>
                </c:pt>
                <c:pt idx="177">
                  <c:v>4.4994639999999997</c:v>
                </c:pt>
                <c:pt idx="178">
                  <c:v>4.5080479999999996</c:v>
                </c:pt>
                <c:pt idx="179">
                  <c:v>4.5158139999999998</c:v>
                </c:pt>
                <c:pt idx="180">
                  <c:v>4.5227640000000005</c:v>
                </c:pt>
                <c:pt idx="181">
                  <c:v>4.5289060000000001</c:v>
                </c:pt>
                <c:pt idx="182">
                  <c:v>4.5342380000000002</c:v>
                </c:pt>
                <c:pt idx="183">
                  <c:v>4.5387700000000004</c:v>
                </c:pt>
                <c:pt idx="184">
                  <c:v>4.5424999999999995</c:v>
                </c:pt>
                <c:pt idx="185">
                  <c:v>4.5454340000000002</c:v>
                </c:pt>
                <c:pt idx="186">
                  <c:v>4.5475760000000003</c:v>
                </c:pt>
                <c:pt idx="187">
                  <c:v>4.5489299999999995</c:v>
                </c:pt>
                <c:pt idx="188">
                  <c:v>4.5494979999999998</c:v>
                </c:pt>
                <c:pt idx="189">
                  <c:v>4.5492840000000001</c:v>
                </c:pt>
                <c:pt idx="190">
                  <c:v>4.5482939999999994</c:v>
                </c:pt>
                <c:pt idx="191">
                  <c:v>4.5465280000000003</c:v>
                </c:pt>
                <c:pt idx="192">
                  <c:v>4.5439920000000003</c:v>
                </c:pt>
                <c:pt idx="193">
                  <c:v>4.5406899999999997</c:v>
                </c:pt>
                <c:pt idx="194">
                  <c:v>4.5366240000000007</c:v>
                </c:pt>
                <c:pt idx="195">
                  <c:v>4.5317999999999996</c:v>
                </c:pt>
                <c:pt idx="196">
                  <c:v>4.5262180000000001</c:v>
                </c:pt>
                <c:pt idx="197">
                  <c:v>4.5198859999999996</c:v>
                </c:pt>
                <c:pt idx="198">
                  <c:v>4.512804</c:v>
                </c:pt>
                <c:pt idx="199">
                  <c:v>4.5049760000000001</c:v>
                </c:pt>
                <c:pt idx="200">
                  <c:v>4.4964080000000006</c:v>
                </c:pt>
                <c:pt idx="201">
                  <c:v>4.4871020000000001</c:v>
                </c:pt>
                <c:pt idx="202">
                  <c:v>4.4770599999999998</c:v>
                </c:pt>
                <c:pt idx="203">
                  <c:v>4.4662879999999996</c:v>
                </c:pt>
                <c:pt idx="204">
                  <c:v>4.45479</c:v>
                </c:pt>
                <c:pt idx="205">
                  <c:v>4.4425660000000002</c:v>
                </c:pt>
                <c:pt idx="206">
                  <c:v>4.4296220000000002</c:v>
                </c:pt>
                <c:pt idx="207">
                  <c:v>4.4159619999999995</c:v>
                </c:pt>
                <c:pt idx="208">
                  <c:v>4.4015900000000006</c:v>
                </c:pt>
                <c:pt idx="209">
                  <c:v>4.3865059999999998</c:v>
                </c:pt>
                <c:pt idx="210">
                  <c:v>4.3707180000000001</c:v>
                </c:pt>
                <c:pt idx="211">
                  <c:v>4.3542259999999997</c:v>
                </c:pt>
                <c:pt idx="212">
                  <c:v>4.3370340000000001</c:v>
                </c:pt>
                <c:pt idx="213">
                  <c:v>4.3191459999999999</c:v>
                </c:pt>
                <c:pt idx="214">
                  <c:v>4.3005659999999999</c:v>
                </c:pt>
                <c:pt idx="215">
                  <c:v>4.2812980000000005</c:v>
                </c:pt>
                <c:pt idx="216">
                  <c:v>4.2613440000000002</c:v>
                </c:pt>
                <c:pt idx="217">
                  <c:v>4.2407080000000006</c:v>
                </c:pt>
                <c:pt idx="218">
                  <c:v>4.219392</c:v>
                </c:pt>
                <c:pt idx="219">
                  <c:v>4.1973999999999991</c:v>
                </c:pt>
                <c:pt idx="220">
                  <c:v>4.1747379999999996</c:v>
                </c:pt>
                <c:pt idx="221">
                  <c:v>4.1514059999999997</c:v>
                </c:pt>
                <c:pt idx="222">
                  <c:v>4.1274099999999994</c:v>
                </c:pt>
                <c:pt idx="223">
                  <c:v>4.1027520000000006</c:v>
                </c:pt>
                <c:pt idx="224">
                  <c:v>4.0774339999999993</c:v>
                </c:pt>
                <c:pt idx="225">
                  <c:v>4.0514619999999999</c:v>
                </c:pt>
                <c:pt idx="226">
                  <c:v>4.0248379999999999</c:v>
                </c:pt>
                <c:pt idx="227">
                  <c:v>3.997566</c:v>
                </c:pt>
                <c:pt idx="228">
                  <c:v>3.9696500000000001</c:v>
                </c:pt>
                <c:pt idx="229">
                  <c:v>3.9410920000000003</c:v>
                </c:pt>
                <c:pt idx="230">
                  <c:v>3.9118959999999996</c:v>
                </c:pt>
                <c:pt idx="231">
                  <c:v>3.8820640000000002</c:v>
                </c:pt>
                <c:pt idx="232">
                  <c:v>3.8516020000000002</c:v>
                </c:pt>
                <c:pt idx="233">
                  <c:v>3.8205100000000001</c:v>
                </c:pt>
                <c:pt idx="234">
                  <c:v>3.7887960000000001</c:v>
                </c:pt>
                <c:pt idx="235">
                  <c:v>3.7564600000000001</c:v>
                </c:pt>
                <c:pt idx="236">
                  <c:v>3.723506</c:v>
                </c:pt>
                <c:pt idx="237">
                  <c:v>3.6899379999999997</c:v>
                </c:pt>
                <c:pt idx="238">
                  <c:v>3.6557599999999999</c:v>
                </c:pt>
                <c:pt idx="239">
                  <c:v>3.6209760000000002</c:v>
                </c:pt>
                <c:pt idx="240">
                  <c:v>3.585588</c:v>
                </c:pt>
                <c:pt idx="241">
                  <c:v>3.549598</c:v>
                </c:pt>
                <c:pt idx="242">
                  <c:v>3.5130140000000001</c:v>
                </c:pt>
                <c:pt idx="243">
                  <c:v>3.475838</c:v>
                </c:pt>
                <c:pt idx="244">
                  <c:v>3.438072</c:v>
                </c:pt>
                <c:pt idx="245">
                  <c:v>3.3997200000000003</c:v>
                </c:pt>
                <c:pt idx="246">
                  <c:v>3.3607879999999999</c:v>
                </c:pt>
                <c:pt idx="247">
                  <c:v>3.321278</c:v>
                </c:pt>
                <c:pt idx="248">
                  <c:v>3.281196</c:v>
                </c:pt>
                <c:pt idx="249">
                  <c:v>3.2405440000000003</c:v>
                </c:pt>
                <c:pt idx="250">
                  <c:v>3.1993279999999999</c:v>
                </c:pt>
                <c:pt idx="251">
                  <c:v>3.1575499999999996</c:v>
                </c:pt>
                <c:pt idx="252">
                  <c:v>3.1152160000000002</c:v>
                </c:pt>
                <c:pt idx="253">
                  <c:v>3.07233</c:v>
                </c:pt>
                <c:pt idx="254">
                  <c:v>3.028896</c:v>
                </c:pt>
                <c:pt idx="255">
                  <c:v>2.9849199999999998</c:v>
                </c:pt>
                <c:pt idx="256">
                  <c:v>2.9404059999999999</c:v>
                </c:pt>
                <c:pt idx="257">
                  <c:v>2.8953600000000002</c:v>
                </c:pt>
                <c:pt idx="258">
                  <c:v>2.8497859999999999</c:v>
                </c:pt>
                <c:pt idx="259">
                  <c:v>2.80369</c:v>
                </c:pt>
                <c:pt idx="260">
                  <c:v>2.7570799999999998</c:v>
                </c:pt>
                <c:pt idx="261">
                  <c:v>2.7099580000000003</c:v>
                </c:pt>
                <c:pt idx="262">
                  <c:v>2.662334</c:v>
                </c:pt>
                <c:pt idx="263">
                  <c:v>2.6142119999999998</c:v>
                </c:pt>
                <c:pt idx="264">
                  <c:v>2.5656020000000002</c:v>
                </c:pt>
                <c:pt idx="265">
                  <c:v>2.5165080000000004</c:v>
                </c:pt>
                <c:pt idx="266">
                  <c:v>2.466942</c:v>
                </c:pt>
                <c:pt idx="267">
                  <c:v>2.4169100000000001</c:v>
                </c:pt>
                <c:pt idx="268">
                  <c:v>2.366422</c:v>
                </c:pt>
                <c:pt idx="269">
                  <c:v>2.3154880000000002</c:v>
                </c:pt>
                <c:pt idx="270">
                  <c:v>2.2641179999999999</c:v>
                </c:pt>
                <c:pt idx="271">
                  <c:v>2.212326</c:v>
                </c:pt>
                <c:pt idx="272">
                  <c:v>2.1601219999999999</c:v>
                </c:pt>
                <c:pt idx="273">
                  <c:v>2.1075220000000003</c:v>
                </c:pt>
                <c:pt idx="274">
                  <c:v>2.0545420000000001</c:v>
                </c:pt>
                <c:pt idx="275">
                  <c:v>2.0011959999999998</c:v>
                </c:pt>
                <c:pt idx="276">
                  <c:v>1.9475043999999999</c:v>
                </c:pt>
                <c:pt idx="277">
                  <c:v>1.8934888000000001</c:v>
                </c:pt>
                <c:pt idx="278">
                  <c:v>1.8391717999999999</c:v>
                </c:pt>
                <c:pt idx="279">
                  <c:v>1.7845802000000002</c:v>
                </c:pt>
                <c:pt idx="280">
                  <c:v>1.7297431999999999</c:v>
                </c:pt>
                <c:pt idx="281">
                  <c:v>1.6746946</c:v>
                </c:pt>
                <c:pt idx="282">
                  <c:v>1.6194727999999998</c:v>
                </c:pt>
                <c:pt idx="283">
                  <c:v>1.5641216</c:v>
                </c:pt>
                <c:pt idx="284">
                  <c:v>1.5086911999999999</c:v>
                </c:pt>
                <c:pt idx="285">
                  <c:v>1.4532404000000001</c:v>
                </c:pt>
                <c:pt idx="286">
                  <c:v>1.3978368000000001</c:v>
                </c:pt>
                <c:pt idx="287">
                  <c:v>1.3425596000000002</c:v>
                </c:pt>
                <c:pt idx="288">
                  <c:v>1.2875018</c:v>
                </c:pt>
                <c:pt idx="289">
                  <c:v>1.2327732</c:v>
                </c:pt>
                <c:pt idx="290">
                  <c:v>1.1785041999999999</c:v>
                </c:pt>
                <c:pt idx="291">
                  <c:v>1.1248498</c:v>
                </c:pt>
                <c:pt idx="292">
                  <c:v>1.0719954</c:v>
                </c:pt>
                <c:pt idx="293">
                  <c:v>1.0201638</c:v>
                </c:pt>
                <c:pt idx="294">
                  <c:v>0.9696224</c:v>
                </c:pt>
                <c:pt idx="295">
                  <c:v>0.9206934</c:v>
                </c:pt>
                <c:pt idx="296">
                  <c:v>0.87376299999999996</c:v>
                </c:pt>
                <c:pt idx="297">
                  <c:v>0.82929279999999994</c:v>
                </c:pt>
                <c:pt idx="298">
                  <c:v>0.78782839999999998</c:v>
                </c:pt>
                <c:pt idx="299">
                  <c:v>0.750004</c:v>
                </c:pt>
                <c:pt idx="300">
                  <c:v>0.71653859999999991</c:v>
                </c:pt>
                <c:pt idx="301">
                  <c:v>0.68821699999999997</c:v>
                </c:pt>
                <c:pt idx="302">
                  <c:v>0.66584999999999994</c:v>
                </c:pt>
                <c:pt idx="303">
                  <c:v>0.65020979999999995</c:v>
                </c:pt>
                <c:pt idx="304">
                  <c:v>0.64194879999999999</c:v>
                </c:pt>
                <c:pt idx="305">
                  <c:v>0.64151259999999999</c:v>
                </c:pt>
                <c:pt idx="306">
                  <c:v>0.64907599999999999</c:v>
                </c:pt>
                <c:pt idx="307">
                  <c:v>0.66452160000000005</c:v>
                </c:pt>
                <c:pt idx="308">
                  <c:v>0.68746859999999999</c:v>
                </c:pt>
                <c:pt idx="309">
                  <c:v>0.71734220000000004</c:v>
                </c:pt>
                <c:pt idx="310">
                  <c:v>0.75345660000000003</c:v>
                </c:pt>
                <c:pt idx="311">
                  <c:v>0.79509280000000004</c:v>
                </c:pt>
                <c:pt idx="312">
                  <c:v>0.84155559999999996</c:v>
                </c:pt>
                <c:pt idx="313">
                  <c:v>0.892208</c:v>
                </c:pt>
                <c:pt idx="314">
                  <c:v>0.94648840000000001</c:v>
                </c:pt>
                <c:pt idx="315">
                  <c:v>1.0039126</c:v>
                </c:pt>
                <c:pt idx="316">
                  <c:v>1.0640706</c:v>
                </c:pt>
                <c:pt idx="317">
                  <c:v>1.1266178</c:v>
                </c:pt>
                <c:pt idx="318">
                  <c:v>1.1912661999999998</c:v>
                </c:pt>
                <c:pt idx="319">
                  <c:v>1.2577758000000001</c:v>
                </c:pt>
                <c:pt idx="320">
                  <c:v>1.3259462</c:v>
                </c:pt>
                <c:pt idx="321">
                  <c:v>1.3956097999999999</c:v>
                </c:pt>
                <c:pt idx="322">
                  <c:v>1.4666262000000001</c:v>
                </c:pt>
                <c:pt idx="323">
                  <c:v>1.5388768000000002</c:v>
                </c:pt>
                <c:pt idx="324">
                  <c:v>1.6122618000000002</c:v>
                </c:pt>
                <c:pt idx="325">
                  <c:v>1.686696</c:v>
                </c:pt>
                <c:pt idx="326">
                  <c:v>1.7621068000000002</c:v>
                </c:pt>
                <c:pt idx="327">
                  <c:v>1.8384324000000001</c:v>
                </c:pt>
                <c:pt idx="328">
                  <c:v>1.9156188000000001</c:v>
                </c:pt>
                <c:pt idx="329">
                  <c:v>1.9936198000000001</c:v>
                </c:pt>
                <c:pt idx="330">
                  <c:v>2.0723959999999999</c:v>
                </c:pt>
                <c:pt idx="331">
                  <c:v>2.15191</c:v>
                </c:pt>
                <c:pt idx="332">
                  <c:v>2.232132</c:v>
                </c:pt>
                <c:pt idx="333">
                  <c:v>2.313034</c:v>
                </c:pt>
                <c:pt idx="334">
                  <c:v>2.3945939999999997</c:v>
                </c:pt>
                <c:pt idx="335">
                  <c:v>2.4767899999999998</c:v>
                </c:pt>
                <c:pt idx="336">
                  <c:v>2.5596019999999999</c:v>
                </c:pt>
                <c:pt idx="337">
                  <c:v>2.6430120000000001</c:v>
                </c:pt>
                <c:pt idx="338">
                  <c:v>2.7270060000000003</c:v>
                </c:pt>
                <c:pt idx="339">
                  <c:v>2.8115700000000001</c:v>
                </c:pt>
                <c:pt idx="340">
                  <c:v>2.89669</c:v>
                </c:pt>
                <c:pt idx="341">
                  <c:v>2.9823559999999998</c:v>
                </c:pt>
                <c:pt idx="342">
                  <c:v>3.0685579999999999</c:v>
                </c:pt>
                <c:pt idx="343">
                  <c:v>3.1552860000000003</c:v>
                </c:pt>
                <c:pt idx="344">
                  <c:v>3.2425319999999997</c:v>
                </c:pt>
                <c:pt idx="345">
                  <c:v>3.3302860000000001</c:v>
                </c:pt>
                <c:pt idx="346">
                  <c:v>3.4185399999999997</c:v>
                </c:pt>
                <c:pt idx="347">
                  <c:v>3.5072920000000001</c:v>
                </c:pt>
                <c:pt idx="348">
                  <c:v>3.59653</c:v>
                </c:pt>
                <c:pt idx="349">
                  <c:v>3.6862520000000001</c:v>
                </c:pt>
                <c:pt idx="350">
                  <c:v>3.7764500000000001</c:v>
                </c:pt>
                <c:pt idx="351">
                  <c:v>3.8671199999999999</c:v>
                </c:pt>
                <c:pt idx="352">
                  <c:v>3.9582580000000003</c:v>
                </c:pt>
                <c:pt idx="353">
                  <c:v>4.0498579999999995</c:v>
                </c:pt>
                <c:pt idx="354">
                  <c:v>4.1419160000000002</c:v>
                </c:pt>
                <c:pt idx="355">
                  <c:v>4.2344280000000003</c:v>
                </c:pt>
                <c:pt idx="356">
                  <c:v>4.3273900000000003</c:v>
                </c:pt>
                <c:pt idx="357">
                  <c:v>4.4207999999999998</c:v>
                </c:pt>
                <c:pt idx="358">
                  <c:v>4.5146519999999999</c:v>
                </c:pt>
                <c:pt idx="359">
                  <c:v>4.6089440000000002</c:v>
                </c:pt>
                <c:pt idx="360">
                  <c:v>4.7036739999999995</c:v>
                </c:pt>
                <c:pt idx="361">
                  <c:v>4.7988379999999999</c:v>
                </c:pt>
                <c:pt idx="362">
                  <c:v>4.8944320000000001</c:v>
                </c:pt>
                <c:pt idx="363">
                  <c:v>4.9904539999999997</c:v>
                </c:pt>
                <c:pt idx="364">
                  <c:v>5.0869039999999996</c:v>
                </c:pt>
                <c:pt idx="365">
                  <c:v>5.1837740000000005</c:v>
                </c:pt>
                <c:pt idx="366">
                  <c:v>5.2810679999999994</c:v>
                </c:pt>
                <c:pt idx="367">
                  <c:v>5.3787779999999996</c:v>
                </c:pt>
                <c:pt idx="368">
                  <c:v>5.4769040000000002</c:v>
                </c:pt>
                <c:pt idx="369">
                  <c:v>5.5754460000000003</c:v>
                </c:pt>
                <c:pt idx="370">
                  <c:v>5.6743980000000001</c:v>
                </c:pt>
                <c:pt idx="371">
                  <c:v>5.7737600000000002</c:v>
                </c:pt>
                <c:pt idx="372">
                  <c:v>5.873532</c:v>
                </c:pt>
                <c:pt idx="373">
                  <c:v>5.9737080000000002</c:v>
                </c:pt>
                <c:pt idx="374">
                  <c:v>6.0742880000000001</c:v>
                </c:pt>
                <c:pt idx="375">
                  <c:v>6.1752700000000003</c:v>
                </c:pt>
                <c:pt idx="376">
                  <c:v>6.2766539999999997</c:v>
                </c:pt>
                <c:pt idx="377">
                  <c:v>6.3784339999999995</c:v>
                </c:pt>
                <c:pt idx="378">
                  <c:v>6.4806140000000001</c:v>
                </c:pt>
                <c:pt idx="379">
                  <c:v>6.5831879999999998</c:v>
                </c:pt>
                <c:pt idx="380">
                  <c:v>6.6861560000000004</c:v>
                </c:pt>
                <c:pt idx="381">
                  <c:v>6.7895159999999999</c:v>
                </c:pt>
                <c:pt idx="382">
                  <c:v>6.8932660000000006</c:v>
                </c:pt>
                <c:pt idx="383">
                  <c:v>6.9974060000000007</c:v>
                </c:pt>
                <c:pt idx="384">
                  <c:v>7.1019319999999997</c:v>
                </c:pt>
                <c:pt idx="385">
                  <c:v>7.2068460000000005</c:v>
                </c:pt>
                <c:pt idx="386">
                  <c:v>7.312144</c:v>
                </c:pt>
                <c:pt idx="387">
                  <c:v>7.4178259999999998</c:v>
                </c:pt>
                <c:pt idx="388">
                  <c:v>7.5238899999999997</c:v>
                </c:pt>
                <c:pt idx="389">
                  <c:v>7.6303359999999998</c:v>
                </c:pt>
                <c:pt idx="390">
                  <c:v>7.737158</c:v>
                </c:pt>
                <c:pt idx="391">
                  <c:v>7.84436</c:v>
                </c:pt>
                <c:pt idx="392">
                  <c:v>7.9519399999999996</c:v>
                </c:pt>
                <c:pt idx="393">
                  <c:v>8.0598939999999999</c:v>
                </c:pt>
                <c:pt idx="394">
                  <c:v>8.1682220000000001</c:v>
                </c:pt>
                <c:pt idx="395">
                  <c:v>8.2769239999999993</c:v>
                </c:pt>
                <c:pt idx="396">
                  <c:v>8.3859960000000004</c:v>
                </c:pt>
                <c:pt idx="397">
                  <c:v>8.4954400000000003</c:v>
                </c:pt>
                <c:pt idx="398">
                  <c:v>8.6052540000000004</c:v>
                </c:pt>
                <c:pt idx="399">
                  <c:v>8.7154360000000004</c:v>
                </c:pt>
                <c:pt idx="400">
                  <c:v>8.8259840000000001</c:v>
                </c:pt>
              </c:numCache>
            </c:numRef>
          </c:yVal>
          <c:smooth val="1"/>
          <c:extLst>
            <c:ext xmlns:c16="http://schemas.microsoft.com/office/drawing/2014/chart" uri="{C3380CC4-5D6E-409C-BE32-E72D297353CC}">
              <c16:uniqueId val="{00000001-905D-4B19-B028-A4B626C2FB90}"/>
            </c:ext>
          </c:extLst>
        </c:ser>
        <c:ser>
          <c:idx val="5"/>
          <c:order val="2"/>
          <c:tx>
            <c:strRef>
              <c:f>'75 mm'!$F$3</c:f>
              <c:strCache>
                <c:ptCount val="1"/>
                <c:pt idx="0">
                  <c:v>Airy Disk</c:v>
                </c:pt>
              </c:strCache>
            </c:strRef>
          </c:tx>
          <c:spPr>
            <a:ln>
              <a:solidFill>
                <a:schemeClr val="accent3">
                  <a:lumMod val="75000"/>
                </a:schemeClr>
              </a:solidFill>
            </a:ln>
          </c:spPr>
          <c:marker>
            <c:symbol val="none"/>
          </c:marker>
          <c:xVal>
            <c:numRef>
              <c:f>'75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'75 mm'!$F$4:$F$404</c:f>
              <c:numCache>
                <c:formatCode>General</c:formatCode>
                <c:ptCount val="401"/>
                <c:pt idx="0">
                  <c:v>5.9475000000000007</c:v>
                </c:pt>
                <c:pt idx="1">
                  <c:v>5.9566500000000007</c:v>
                </c:pt>
                <c:pt idx="2">
                  <c:v>5.9658000000000007</c:v>
                </c:pt>
                <c:pt idx="3">
                  <c:v>5.9749500000000006</c:v>
                </c:pt>
                <c:pt idx="4">
                  <c:v>5.9841000000000006</c:v>
                </c:pt>
                <c:pt idx="5">
                  <c:v>5.9932500000000006</c:v>
                </c:pt>
                <c:pt idx="6">
                  <c:v>6.0024000000000006</c:v>
                </c:pt>
                <c:pt idx="7">
                  <c:v>6.0115500000000006</c:v>
                </c:pt>
                <c:pt idx="8">
                  <c:v>6.0207000000000006</c:v>
                </c:pt>
                <c:pt idx="9">
                  <c:v>6.0298500000000006</c:v>
                </c:pt>
                <c:pt idx="10">
                  <c:v>6.0390000000000006</c:v>
                </c:pt>
                <c:pt idx="11">
                  <c:v>6.0481500000000006</c:v>
                </c:pt>
                <c:pt idx="12">
                  <c:v>6.0573000000000006</c:v>
                </c:pt>
                <c:pt idx="13">
                  <c:v>6.0664500000000006</c:v>
                </c:pt>
                <c:pt idx="14">
                  <c:v>6.0756000000000006</c:v>
                </c:pt>
                <c:pt idx="15">
                  <c:v>6.0847500000000005</c:v>
                </c:pt>
                <c:pt idx="16">
                  <c:v>6.0939000000000005</c:v>
                </c:pt>
                <c:pt idx="17">
                  <c:v>6.1030500000000005</c:v>
                </c:pt>
                <c:pt idx="18">
                  <c:v>6.1122000000000005</c:v>
                </c:pt>
                <c:pt idx="19">
                  <c:v>6.1213500000000005</c:v>
                </c:pt>
                <c:pt idx="20">
                  <c:v>6.1305000000000005</c:v>
                </c:pt>
                <c:pt idx="21">
                  <c:v>6.1396500000000005</c:v>
                </c:pt>
                <c:pt idx="22">
                  <c:v>6.1488000000000005</c:v>
                </c:pt>
                <c:pt idx="23">
                  <c:v>6.1579500000000005</c:v>
                </c:pt>
                <c:pt idx="24">
                  <c:v>6.1671000000000005</c:v>
                </c:pt>
                <c:pt idx="25">
                  <c:v>6.1762500000000005</c:v>
                </c:pt>
                <c:pt idx="26">
                  <c:v>6.1854000000000005</c:v>
                </c:pt>
                <c:pt idx="27">
                  <c:v>6.1945500000000004</c:v>
                </c:pt>
                <c:pt idx="28">
                  <c:v>6.2037000000000004</c:v>
                </c:pt>
                <c:pt idx="29">
                  <c:v>6.2128500000000004</c:v>
                </c:pt>
                <c:pt idx="30">
                  <c:v>6.2220000000000004</c:v>
                </c:pt>
                <c:pt idx="31">
                  <c:v>6.2311500000000004</c:v>
                </c:pt>
                <c:pt idx="32">
                  <c:v>6.2403000000000004</c:v>
                </c:pt>
                <c:pt idx="33">
                  <c:v>6.2494500000000004</c:v>
                </c:pt>
                <c:pt idx="34">
                  <c:v>6.2586000000000004</c:v>
                </c:pt>
                <c:pt idx="35">
                  <c:v>6.2677500000000004</c:v>
                </c:pt>
                <c:pt idx="36">
                  <c:v>6.2769000000000004</c:v>
                </c:pt>
                <c:pt idx="37">
                  <c:v>6.2860500000000004</c:v>
                </c:pt>
                <c:pt idx="38">
                  <c:v>6.2951999999999995</c:v>
                </c:pt>
                <c:pt idx="39">
                  <c:v>6.3043499999999995</c:v>
                </c:pt>
                <c:pt idx="40">
                  <c:v>6.3134999999999994</c:v>
                </c:pt>
                <c:pt idx="41">
                  <c:v>6.3226499999999994</c:v>
                </c:pt>
                <c:pt idx="42">
                  <c:v>6.3317999999999994</c:v>
                </c:pt>
                <c:pt idx="43">
                  <c:v>6.3409499999999994</c:v>
                </c:pt>
                <c:pt idx="44">
                  <c:v>6.3500999999999994</c:v>
                </c:pt>
                <c:pt idx="45">
                  <c:v>6.3592499999999994</c:v>
                </c:pt>
                <c:pt idx="46">
                  <c:v>6.3683999999999994</c:v>
                </c:pt>
                <c:pt idx="47">
                  <c:v>6.3775499999999994</c:v>
                </c:pt>
                <c:pt idx="48">
                  <c:v>6.3866999999999994</c:v>
                </c:pt>
                <c:pt idx="49">
                  <c:v>6.3958499999999994</c:v>
                </c:pt>
                <c:pt idx="50">
                  <c:v>6.4050000000000002</c:v>
                </c:pt>
                <c:pt idx="51">
                  <c:v>6.4141500000000002</c:v>
                </c:pt>
                <c:pt idx="52">
                  <c:v>6.4233000000000002</c:v>
                </c:pt>
                <c:pt idx="53">
                  <c:v>6.4324500000000002</c:v>
                </c:pt>
                <c:pt idx="54">
                  <c:v>6.4416000000000002</c:v>
                </c:pt>
                <c:pt idx="55">
                  <c:v>6.4507500000000002</c:v>
                </c:pt>
                <c:pt idx="56">
                  <c:v>6.4599000000000002</c:v>
                </c:pt>
                <c:pt idx="57">
                  <c:v>6.4690500000000002</c:v>
                </c:pt>
                <c:pt idx="58">
                  <c:v>6.4782000000000002</c:v>
                </c:pt>
                <c:pt idx="59">
                  <c:v>6.4873500000000002</c:v>
                </c:pt>
                <c:pt idx="60">
                  <c:v>6.4965000000000002</c:v>
                </c:pt>
                <c:pt idx="61">
                  <c:v>6.5056500000000002</c:v>
                </c:pt>
                <c:pt idx="62">
                  <c:v>6.5148000000000001</c:v>
                </c:pt>
                <c:pt idx="63">
                  <c:v>6.5239500000000001</c:v>
                </c:pt>
                <c:pt idx="64">
                  <c:v>6.5331000000000001</c:v>
                </c:pt>
                <c:pt idx="65">
                  <c:v>6.5422500000000001</c:v>
                </c:pt>
                <c:pt idx="66">
                  <c:v>6.5514000000000001</c:v>
                </c:pt>
                <c:pt idx="67">
                  <c:v>6.5605500000000001</c:v>
                </c:pt>
                <c:pt idx="68">
                  <c:v>6.5697000000000001</c:v>
                </c:pt>
                <c:pt idx="69">
                  <c:v>6.5788500000000001</c:v>
                </c:pt>
                <c:pt idx="70">
                  <c:v>6.5880000000000001</c:v>
                </c:pt>
                <c:pt idx="71">
                  <c:v>6.5971500000000001</c:v>
                </c:pt>
                <c:pt idx="72">
                  <c:v>6.6063000000000001</c:v>
                </c:pt>
                <c:pt idx="73">
                  <c:v>6.6154500000000001</c:v>
                </c:pt>
                <c:pt idx="74">
                  <c:v>6.6246</c:v>
                </c:pt>
                <c:pt idx="75">
                  <c:v>6.63375</c:v>
                </c:pt>
                <c:pt idx="76">
                  <c:v>6.6429</c:v>
                </c:pt>
                <c:pt idx="77">
                  <c:v>6.65205</c:v>
                </c:pt>
                <c:pt idx="78">
                  <c:v>6.6612</c:v>
                </c:pt>
                <c:pt idx="79">
                  <c:v>6.67035</c:v>
                </c:pt>
                <c:pt idx="80">
                  <c:v>6.6795</c:v>
                </c:pt>
                <c:pt idx="81">
                  <c:v>6.68865</c:v>
                </c:pt>
                <c:pt idx="82">
                  <c:v>6.6978</c:v>
                </c:pt>
                <c:pt idx="83">
                  <c:v>6.70695</c:v>
                </c:pt>
                <c:pt idx="84">
                  <c:v>6.7161</c:v>
                </c:pt>
                <c:pt idx="85">
                  <c:v>6.72525</c:v>
                </c:pt>
                <c:pt idx="86">
                  <c:v>6.7343999999999999</c:v>
                </c:pt>
                <c:pt idx="87">
                  <c:v>6.7435499999999999</c:v>
                </c:pt>
                <c:pt idx="88">
                  <c:v>6.7526999999999999</c:v>
                </c:pt>
                <c:pt idx="89">
                  <c:v>6.7618499999999999</c:v>
                </c:pt>
                <c:pt idx="90">
                  <c:v>6.7709999999999999</c:v>
                </c:pt>
                <c:pt idx="91">
                  <c:v>6.7801499999999999</c:v>
                </c:pt>
                <c:pt idx="92">
                  <c:v>6.7892999999999999</c:v>
                </c:pt>
                <c:pt idx="93">
                  <c:v>6.7984499999999999</c:v>
                </c:pt>
                <c:pt idx="94">
                  <c:v>6.8075999999999999</c:v>
                </c:pt>
                <c:pt idx="95">
                  <c:v>6.8167499999999999</c:v>
                </c:pt>
                <c:pt idx="96">
                  <c:v>6.8258999999999999</c:v>
                </c:pt>
                <c:pt idx="97">
                  <c:v>6.8350499999999998</c:v>
                </c:pt>
                <c:pt idx="98">
                  <c:v>6.8441999999999998</c:v>
                </c:pt>
                <c:pt idx="99">
                  <c:v>6.8533499999999998</c:v>
                </c:pt>
                <c:pt idx="100">
                  <c:v>6.8625000000000007</c:v>
                </c:pt>
                <c:pt idx="101">
                  <c:v>6.8716500000000007</c:v>
                </c:pt>
                <c:pt idx="102">
                  <c:v>6.8808000000000007</c:v>
                </c:pt>
                <c:pt idx="103">
                  <c:v>6.8899500000000007</c:v>
                </c:pt>
                <c:pt idx="104">
                  <c:v>6.8991000000000007</c:v>
                </c:pt>
                <c:pt idx="105">
                  <c:v>6.9082500000000007</c:v>
                </c:pt>
                <c:pt idx="106">
                  <c:v>6.9174000000000007</c:v>
                </c:pt>
                <c:pt idx="107">
                  <c:v>6.9265500000000007</c:v>
                </c:pt>
                <c:pt idx="108">
                  <c:v>6.9357000000000006</c:v>
                </c:pt>
                <c:pt idx="109">
                  <c:v>6.9448500000000006</c:v>
                </c:pt>
                <c:pt idx="110">
                  <c:v>6.9540000000000006</c:v>
                </c:pt>
                <c:pt idx="111">
                  <c:v>6.9631500000000006</c:v>
                </c:pt>
                <c:pt idx="112">
                  <c:v>6.9723000000000006</c:v>
                </c:pt>
                <c:pt idx="113">
                  <c:v>6.9814500000000006</c:v>
                </c:pt>
                <c:pt idx="114">
                  <c:v>6.9906000000000006</c:v>
                </c:pt>
                <c:pt idx="115">
                  <c:v>6.9997500000000006</c:v>
                </c:pt>
                <c:pt idx="116">
                  <c:v>7.0089000000000006</c:v>
                </c:pt>
                <c:pt idx="117">
                  <c:v>7.0180500000000006</c:v>
                </c:pt>
                <c:pt idx="118">
                  <c:v>7.0272000000000006</c:v>
                </c:pt>
                <c:pt idx="119">
                  <c:v>7.0363500000000005</c:v>
                </c:pt>
                <c:pt idx="120">
                  <c:v>7.0455000000000005</c:v>
                </c:pt>
                <c:pt idx="121">
                  <c:v>7.0546500000000005</c:v>
                </c:pt>
                <c:pt idx="122">
                  <c:v>7.0638000000000005</c:v>
                </c:pt>
                <c:pt idx="123">
                  <c:v>7.0729500000000005</c:v>
                </c:pt>
                <c:pt idx="124">
                  <c:v>7.0821000000000005</c:v>
                </c:pt>
                <c:pt idx="125">
                  <c:v>7.0912500000000005</c:v>
                </c:pt>
                <c:pt idx="126">
                  <c:v>7.1004000000000005</c:v>
                </c:pt>
                <c:pt idx="127">
                  <c:v>7.1095500000000005</c:v>
                </c:pt>
                <c:pt idx="128">
                  <c:v>7.1187000000000005</c:v>
                </c:pt>
                <c:pt idx="129">
                  <c:v>7.1278500000000005</c:v>
                </c:pt>
                <c:pt idx="130">
                  <c:v>7.1370000000000005</c:v>
                </c:pt>
                <c:pt idx="131">
                  <c:v>7.1461500000000004</c:v>
                </c:pt>
                <c:pt idx="132">
                  <c:v>7.1553000000000004</c:v>
                </c:pt>
                <c:pt idx="133">
                  <c:v>7.1644500000000004</c:v>
                </c:pt>
                <c:pt idx="134">
                  <c:v>7.1736000000000004</c:v>
                </c:pt>
                <c:pt idx="135">
                  <c:v>7.1827500000000004</c:v>
                </c:pt>
                <c:pt idx="136">
                  <c:v>7.1919000000000004</c:v>
                </c:pt>
                <c:pt idx="137">
                  <c:v>7.2010500000000004</c:v>
                </c:pt>
                <c:pt idx="138">
                  <c:v>7.2102000000000004</c:v>
                </c:pt>
                <c:pt idx="139">
                  <c:v>7.2193500000000004</c:v>
                </c:pt>
                <c:pt idx="140">
                  <c:v>7.2285000000000004</c:v>
                </c:pt>
                <c:pt idx="141">
                  <c:v>7.2376500000000004</c:v>
                </c:pt>
                <c:pt idx="142">
                  <c:v>7.2468000000000004</c:v>
                </c:pt>
                <c:pt idx="143">
                  <c:v>7.2559500000000003</c:v>
                </c:pt>
                <c:pt idx="144">
                  <c:v>7.2651000000000003</c:v>
                </c:pt>
                <c:pt idx="145">
                  <c:v>7.2742500000000003</c:v>
                </c:pt>
                <c:pt idx="146">
                  <c:v>7.2834000000000003</c:v>
                </c:pt>
                <c:pt idx="147">
                  <c:v>7.2925500000000003</c:v>
                </c:pt>
                <c:pt idx="148">
                  <c:v>7.3017000000000003</c:v>
                </c:pt>
                <c:pt idx="149">
                  <c:v>7.3108500000000003</c:v>
                </c:pt>
                <c:pt idx="150">
                  <c:v>7.32</c:v>
                </c:pt>
                <c:pt idx="151">
                  <c:v>7.3291500000000012</c:v>
                </c:pt>
                <c:pt idx="152">
                  <c:v>7.3383000000000012</c:v>
                </c:pt>
                <c:pt idx="153">
                  <c:v>7.3474500000000011</c:v>
                </c:pt>
                <c:pt idx="154">
                  <c:v>7.3566000000000011</c:v>
                </c:pt>
                <c:pt idx="155">
                  <c:v>7.3657500000000011</c:v>
                </c:pt>
                <c:pt idx="156">
                  <c:v>7.3749000000000011</c:v>
                </c:pt>
                <c:pt idx="157">
                  <c:v>7.3840500000000011</c:v>
                </c:pt>
                <c:pt idx="158">
                  <c:v>7.3932000000000011</c:v>
                </c:pt>
                <c:pt idx="159">
                  <c:v>7.4023500000000011</c:v>
                </c:pt>
                <c:pt idx="160">
                  <c:v>7.4115000000000011</c:v>
                </c:pt>
                <c:pt idx="161">
                  <c:v>7.4206500000000011</c:v>
                </c:pt>
                <c:pt idx="162">
                  <c:v>7.4298000000000011</c:v>
                </c:pt>
                <c:pt idx="163">
                  <c:v>7.4389500000000002</c:v>
                </c:pt>
                <c:pt idx="164">
                  <c:v>7.4481000000000002</c:v>
                </c:pt>
                <c:pt idx="165">
                  <c:v>7.4572500000000002</c:v>
                </c:pt>
                <c:pt idx="166">
                  <c:v>7.4664000000000001</c:v>
                </c:pt>
                <c:pt idx="167">
                  <c:v>7.4755500000000001</c:v>
                </c:pt>
                <c:pt idx="168">
                  <c:v>7.4847000000000001</c:v>
                </c:pt>
                <c:pt idx="169">
                  <c:v>7.4938500000000001</c:v>
                </c:pt>
                <c:pt idx="170">
                  <c:v>7.5030000000000001</c:v>
                </c:pt>
                <c:pt idx="171">
                  <c:v>7.5121500000000001</c:v>
                </c:pt>
                <c:pt idx="172">
                  <c:v>7.5213000000000001</c:v>
                </c:pt>
                <c:pt idx="173">
                  <c:v>7.5304500000000001</c:v>
                </c:pt>
                <c:pt idx="174">
                  <c:v>7.5396000000000001</c:v>
                </c:pt>
                <c:pt idx="175">
                  <c:v>7.5487500000000001</c:v>
                </c:pt>
                <c:pt idx="176">
                  <c:v>7.5579000000000001</c:v>
                </c:pt>
                <c:pt idx="177">
                  <c:v>7.5670500000000001</c:v>
                </c:pt>
                <c:pt idx="178">
                  <c:v>7.5762</c:v>
                </c:pt>
                <c:pt idx="179">
                  <c:v>7.58535</c:v>
                </c:pt>
                <c:pt idx="180">
                  <c:v>7.5945</c:v>
                </c:pt>
                <c:pt idx="181">
                  <c:v>7.60365</c:v>
                </c:pt>
                <c:pt idx="182">
                  <c:v>7.6128</c:v>
                </c:pt>
                <c:pt idx="183">
                  <c:v>7.62195</c:v>
                </c:pt>
                <c:pt idx="184">
                  <c:v>7.6311</c:v>
                </c:pt>
                <c:pt idx="185">
                  <c:v>7.64025</c:v>
                </c:pt>
                <c:pt idx="186">
                  <c:v>7.6494</c:v>
                </c:pt>
                <c:pt idx="187">
                  <c:v>7.65855</c:v>
                </c:pt>
                <c:pt idx="188">
                  <c:v>7.6677</c:v>
                </c:pt>
                <c:pt idx="189">
                  <c:v>7.67685</c:v>
                </c:pt>
                <c:pt idx="190">
                  <c:v>7.6859999999999999</c:v>
                </c:pt>
                <c:pt idx="191">
                  <c:v>7.6951499999999999</c:v>
                </c:pt>
                <c:pt idx="192">
                  <c:v>7.7042999999999999</c:v>
                </c:pt>
                <c:pt idx="193">
                  <c:v>7.7134499999999999</c:v>
                </c:pt>
                <c:pt idx="194">
                  <c:v>7.7225999999999999</c:v>
                </c:pt>
                <c:pt idx="195">
                  <c:v>7.7317499999999999</c:v>
                </c:pt>
                <c:pt idx="196">
                  <c:v>7.7408999999999999</c:v>
                </c:pt>
                <c:pt idx="197">
                  <c:v>7.7500499999999999</c:v>
                </c:pt>
                <c:pt idx="198">
                  <c:v>7.7591999999999999</c:v>
                </c:pt>
                <c:pt idx="199">
                  <c:v>7.7683499999999999</c:v>
                </c:pt>
                <c:pt idx="200">
                  <c:v>7.7774999999999999</c:v>
                </c:pt>
                <c:pt idx="201">
                  <c:v>7.7866499999999998</c:v>
                </c:pt>
                <c:pt idx="202">
                  <c:v>7.7957999999999998</c:v>
                </c:pt>
                <c:pt idx="203">
                  <c:v>7.8049499999999998</c:v>
                </c:pt>
                <c:pt idx="204">
                  <c:v>7.8140999999999998</c:v>
                </c:pt>
                <c:pt idx="205">
                  <c:v>7.8232499999999998</c:v>
                </c:pt>
                <c:pt idx="206">
                  <c:v>7.8323999999999998</c:v>
                </c:pt>
                <c:pt idx="207">
                  <c:v>7.8415499999999998</c:v>
                </c:pt>
                <c:pt idx="208">
                  <c:v>7.8506999999999998</c:v>
                </c:pt>
                <c:pt idx="209">
                  <c:v>7.8598499999999998</c:v>
                </c:pt>
                <c:pt idx="210">
                  <c:v>7.8689999999999998</c:v>
                </c:pt>
                <c:pt idx="211">
                  <c:v>7.8781499999999998</c:v>
                </c:pt>
                <c:pt idx="212">
                  <c:v>7.8872999999999998</c:v>
                </c:pt>
                <c:pt idx="213">
                  <c:v>7.8964499999999997</c:v>
                </c:pt>
                <c:pt idx="214">
                  <c:v>7.9055999999999997</c:v>
                </c:pt>
                <c:pt idx="215">
                  <c:v>7.9147499999999997</c:v>
                </c:pt>
                <c:pt idx="216">
                  <c:v>7.9238999999999997</c:v>
                </c:pt>
                <c:pt idx="217">
                  <c:v>7.9330499999999997</c:v>
                </c:pt>
                <c:pt idx="218">
                  <c:v>7.9421999999999997</c:v>
                </c:pt>
                <c:pt idx="219">
                  <c:v>7.9513499999999997</c:v>
                </c:pt>
                <c:pt idx="220">
                  <c:v>7.9604999999999997</c:v>
                </c:pt>
                <c:pt idx="221">
                  <c:v>7.9696499999999997</c:v>
                </c:pt>
                <c:pt idx="222">
                  <c:v>7.9787999999999997</c:v>
                </c:pt>
                <c:pt idx="223">
                  <c:v>7.9879499999999997</c:v>
                </c:pt>
                <c:pt idx="224">
                  <c:v>7.9970999999999997</c:v>
                </c:pt>
                <c:pt idx="225">
                  <c:v>8.0062499999999996</c:v>
                </c:pt>
                <c:pt idx="226">
                  <c:v>8.0153999999999996</c:v>
                </c:pt>
                <c:pt idx="227">
                  <c:v>8.0245499999999996</c:v>
                </c:pt>
                <c:pt idx="228">
                  <c:v>8.0336999999999996</c:v>
                </c:pt>
                <c:pt idx="229">
                  <c:v>8.0428499999999996</c:v>
                </c:pt>
                <c:pt idx="230">
                  <c:v>8.0519999999999996</c:v>
                </c:pt>
                <c:pt idx="231">
                  <c:v>8.0611499999999996</c:v>
                </c:pt>
                <c:pt idx="232">
                  <c:v>8.0702999999999996</c:v>
                </c:pt>
                <c:pt idx="233">
                  <c:v>8.0794499999999996</c:v>
                </c:pt>
                <c:pt idx="234">
                  <c:v>8.0885999999999996</c:v>
                </c:pt>
                <c:pt idx="235">
                  <c:v>8.0977499999999996</c:v>
                </c:pt>
                <c:pt idx="236">
                  <c:v>8.1068999999999996</c:v>
                </c:pt>
                <c:pt idx="237">
                  <c:v>8.1160499999999995</c:v>
                </c:pt>
                <c:pt idx="238">
                  <c:v>8.1252000000000013</c:v>
                </c:pt>
                <c:pt idx="239">
                  <c:v>8.1343500000000013</c:v>
                </c:pt>
                <c:pt idx="240">
                  <c:v>8.1435000000000013</c:v>
                </c:pt>
                <c:pt idx="241">
                  <c:v>8.1526500000000013</c:v>
                </c:pt>
                <c:pt idx="242">
                  <c:v>8.1618000000000013</c:v>
                </c:pt>
                <c:pt idx="243">
                  <c:v>8.1709500000000013</c:v>
                </c:pt>
                <c:pt idx="244">
                  <c:v>8.1801000000000013</c:v>
                </c:pt>
                <c:pt idx="245">
                  <c:v>8.1892500000000013</c:v>
                </c:pt>
                <c:pt idx="246">
                  <c:v>8.1984000000000012</c:v>
                </c:pt>
                <c:pt idx="247">
                  <c:v>8.2075500000000012</c:v>
                </c:pt>
                <c:pt idx="248">
                  <c:v>8.2167000000000012</c:v>
                </c:pt>
                <c:pt idx="249">
                  <c:v>8.2258500000000012</c:v>
                </c:pt>
                <c:pt idx="250">
                  <c:v>8.2350000000000012</c:v>
                </c:pt>
                <c:pt idx="251">
                  <c:v>8.2441500000000012</c:v>
                </c:pt>
                <c:pt idx="252">
                  <c:v>8.2533000000000012</c:v>
                </c:pt>
                <c:pt idx="253">
                  <c:v>8.2624500000000012</c:v>
                </c:pt>
                <c:pt idx="254">
                  <c:v>8.2716000000000012</c:v>
                </c:pt>
                <c:pt idx="255">
                  <c:v>8.2807500000000012</c:v>
                </c:pt>
                <c:pt idx="256">
                  <c:v>8.2899000000000012</c:v>
                </c:pt>
                <c:pt idx="257">
                  <c:v>8.2990500000000011</c:v>
                </c:pt>
                <c:pt idx="258">
                  <c:v>8.3082000000000011</c:v>
                </c:pt>
                <c:pt idx="259">
                  <c:v>8.3173500000000011</c:v>
                </c:pt>
                <c:pt idx="260">
                  <c:v>8.3265000000000011</c:v>
                </c:pt>
                <c:pt idx="261">
                  <c:v>8.3356500000000011</c:v>
                </c:pt>
                <c:pt idx="262">
                  <c:v>8.3448000000000011</c:v>
                </c:pt>
                <c:pt idx="263">
                  <c:v>8.3539500000000011</c:v>
                </c:pt>
                <c:pt idx="264">
                  <c:v>8.3631000000000011</c:v>
                </c:pt>
                <c:pt idx="265">
                  <c:v>8.3722500000000011</c:v>
                </c:pt>
                <c:pt idx="266">
                  <c:v>8.3814000000000011</c:v>
                </c:pt>
                <c:pt idx="267">
                  <c:v>8.3905500000000011</c:v>
                </c:pt>
                <c:pt idx="268">
                  <c:v>8.3997000000000011</c:v>
                </c:pt>
                <c:pt idx="269">
                  <c:v>8.408850000000001</c:v>
                </c:pt>
                <c:pt idx="270">
                  <c:v>8.418000000000001</c:v>
                </c:pt>
                <c:pt idx="271">
                  <c:v>8.427150000000001</c:v>
                </c:pt>
                <c:pt idx="272">
                  <c:v>8.436300000000001</c:v>
                </c:pt>
                <c:pt idx="273">
                  <c:v>8.445450000000001</c:v>
                </c:pt>
                <c:pt idx="274">
                  <c:v>8.454600000000001</c:v>
                </c:pt>
                <c:pt idx="275">
                  <c:v>8.463750000000001</c:v>
                </c:pt>
                <c:pt idx="276">
                  <c:v>8.472900000000001</c:v>
                </c:pt>
                <c:pt idx="277">
                  <c:v>8.482050000000001</c:v>
                </c:pt>
                <c:pt idx="278">
                  <c:v>8.491200000000001</c:v>
                </c:pt>
                <c:pt idx="279">
                  <c:v>8.500350000000001</c:v>
                </c:pt>
                <c:pt idx="280">
                  <c:v>8.509500000000001</c:v>
                </c:pt>
                <c:pt idx="281">
                  <c:v>8.5186500000000009</c:v>
                </c:pt>
                <c:pt idx="282">
                  <c:v>8.5278000000000009</c:v>
                </c:pt>
                <c:pt idx="283">
                  <c:v>8.5369500000000009</c:v>
                </c:pt>
                <c:pt idx="284">
                  <c:v>8.5461000000000009</c:v>
                </c:pt>
                <c:pt idx="285">
                  <c:v>8.5552500000000009</c:v>
                </c:pt>
                <c:pt idx="286">
                  <c:v>8.5644000000000009</c:v>
                </c:pt>
                <c:pt idx="287">
                  <c:v>8.5735500000000009</c:v>
                </c:pt>
                <c:pt idx="288">
                  <c:v>8.5826999999999991</c:v>
                </c:pt>
                <c:pt idx="289">
                  <c:v>8.5918499999999991</c:v>
                </c:pt>
                <c:pt idx="290">
                  <c:v>8.6009999999999991</c:v>
                </c:pt>
                <c:pt idx="291">
                  <c:v>8.6101499999999991</c:v>
                </c:pt>
                <c:pt idx="292">
                  <c:v>8.6192999999999991</c:v>
                </c:pt>
                <c:pt idx="293">
                  <c:v>8.6284499999999991</c:v>
                </c:pt>
                <c:pt idx="294">
                  <c:v>8.6375999999999991</c:v>
                </c:pt>
                <c:pt idx="295">
                  <c:v>8.646749999999999</c:v>
                </c:pt>
                <c:pt idx="296">
                  <c:v>8.655899999999999</c:v>
                </c:pt>
                <c:pt idx="297">
                  <c:v>8.665049999999999</c:v>
                </c:pt>
                <c:pt idx="298">
                  <c:v>8.674199999999999</c:v>
                </c:pt>
                <c:pt idx="299">
                  <c:v>8.683349999999999</c:v>
                </c:pt>
                <c:pt idx="300">
                  <c:v>8.6925000000000008</c:v>
                </c:pt>
                <c:pt idx="301">
                  <c:v>8.7016500000000008</c:v>
                </c:pt>
                <c:pt idx="302">
                  <c:v>8.7108000000000008</c:v>
                </c:pt>
                <c:pt idx="303">
                  <c:v>8.7199500000000008</c:v>
                </c:pt>
                <c:pt idx="304">
                  <c:v>8.7291000000000007</c:v>
                </c:pt>
                <c:pt idx="305">
                  <c:v>8.7382500000000007</c:v>
                </c:pt>
                <c:pt idx="306">
                  <c:v>8.7474000000000007</c:v>
                </c:pt>
                <c:pt idx="307">
                  <c:v>8.7565500000000007</c:v>
                </c:pt>
                <c:pt idx="308">
                  <c:v>8.7657000000000007</c:v>
                </c:pt>
                <c:pt idx="309">
                  <c:v>8.7748500000000007</c:v>
                </c:pt>
                <c:pt idx="310">
                  <c:v>8.7840000000000007</c:v>
                </c:pt>
                <c:pt idx="311">
                  <c:v>8.7931500000000007</c:v>
                </c:pt>
                <c:pt idx="312">
                  <c:v>8.8023000000000007</c:v>
                </c:pt>
                <c:pt idx="313">
                  <c:v>8.8114500000000007</c:v>
                </c:pt>
                <c:pt idx="314">
                  <c:v>8.8206000000000007</c:v>
                </c:pt>
                <c:pt idx="315">
                  <c:v>8.8297500000000007</c:v>
                </c:pt>
                <c:pt idx="316">
                  <c:v>8.8389000000000006</c:v>
                </c:pt>
                <c:pt idx="317">
                  <c:v>8.8480500000000006</c:v>
                </c:pt>
                <c:pt idx="318">
                  <c:v>8.8572000000000006</c:v>
                </c:pt>
                <c:pt idx="319">
                  <c:v>8.8663500000000006</c:v>
                </c:pt>
                <c:pt idx="320">
                  <c:v>8.8755000000000006</c:v>
                </c:pt>
                <c:pt idx="321">
                  <c:v>8.8846500000000006</c:v>
                </c:pt>
                <c:pt idx="322">
                  <c:v>8.8938000000000006</c:v>
                </c:pt>
                <c:pt idx="323">
                  <c:v>8.9029500000000006</c:v>
                </c:pt>
                <c:pt idx="324">
                  <c:v>8.9121000000000006</c:v>
                </c:pt>
                <c:pt idx="325">
                  <c:v>8.9212500000000006</c:v>
                </c:pt>
                <c:pt idx="326">
                  <c:v>8.9304000000000006</c:v>
                </c:pt>
                <c:pt idx="327">
                  <c:v>8.9395500000000006</c:v>
                </c:pt>
                <c:pt idx="328">
                  <c:v>8.9487000000000005</c:v>
                </c:pt>
                <c:pt idx="329">
                  <c:v>8.9578500000000005</c:v>
                </c:pt>
                <c:pt idx="330">
                  <c:v>8.9670000000000005</c:v>
                </c:pt>
                <c:pt idx="331">
                  <c:v>8.9761500000000005</c:v>
                </c:pt>
                <c:pt idx="332">
                  <c:v>8.9853000000000005</c:v>
                </c:pt>
                <c:pt idx="333">
                  <c:v>8.9944500000000005</c:v>
                </c:pt>
                <c:pt idx="334">
                  <c:v>9.0036000000000005</c:v>
                </c:pt>
                <c:pt idx="335">
                  <c:v>9.0127500000000005</c:v>
                </c:pt>
                <c:pt idx="336">
                  <c:v>9.0219000000000005</c:v>
                </c:pt>
                <c:pt idx="337">
                  <c:v>9.0310500000000005</c:v>
                </c:pt>
                <c:pt idx="338">
                  <c:v>9.0402000000000005</c:v>
                </c:pt>
                <c:pt idx="339">
                  <c:v>9.0493500000000004</c:v>
                </c:pt>
                <c:pt idx="340">
                  <c:v>9.0585000000000004</c:v>
                </c:pt>
                <c:pt idx="341">
                  <c:v>9.0676500000000004</c:v>
                </c:pt>
                <c:pt idx="342">
                  <c:v>9.0768000000000004</c:v>
                </c:pt>
                <c:pt idx="343">
                  <c:v>9.0859500000000004</c:v>
                </c:pt>
                <c:pt idx="344">
                  <c:v>9.0951000000000004</c:v>
                </c:pt>
                <c:pt idx="345">
                  <c:v>9.1042500000000004</c:v>
                </c:pt>
                <c:pt idx="346">
                  <c:v>9.1134000000000004</c:v>
                </c:pt>
                <c:pt idx="347">
                  <c:v>9.1225500000000004</c:v>
                </c:pt>
                <c:pt idx="348">
                  <c:v>9.1317000000000004</c:v>
                </c:pt>
                <c:pt idx="349">
                  <c:v>9.1408500000000004</c:v>
                </c:pt>
                <c:pt idx="350">
                  <c:v>9.15</c:v>
                </c:pt>
                <c:pt idx="351">
                  <c:v>9.1591499999999986</c:v>
                </c:pt>
                <c:pt idx="352">
                  <c:v>9.1683000000000003</c:v>
                </c:pt>
                <c:pt idx="353">
                  <c:v>9.1774499999999986</c:v>
                </c:pt>
                <c:pt idx="354">
                  <c:v>9.1866000000000003</c:v>
                </c:pt>
                <c:pt idx="355">
                  <c:v>9.1957499999999985</c:v>
                </c:pt>
                <c:pt idx="356">
                  <c:v>9.2049000000000003</c:v>
                </c:pt>
                <c:pt idx="357">
                  <c:v>9.2140499999999985</c:v>
                </c:pt>
                <c:pt idx="358">
                  <c:v>9.2232000000000003</c:v>
                </c:pt>
                <c:pt idx="359">
                  <c:v>9.2323499999999985</c:v>
                </c:pt>
                <c:pt idx="360">
                  <c:v>9.2415000000000003</c:v>
                </c:pt>
                <c:pt idx="361">
                  <c:v>9.2506499999999985</c:v>
                </c:pt>
                <c:pt idx="362">
                  <c:v>9.2598000000000003</c:v>
                </c:pt>
                <c:pt idx="363">
                  <c:v>9.2689500000000002</c:v>
                </c:pt>
                <c:pt idx="364">
                  <c:v>9.2781000000000002</c:v>
                </c:pt>
                <c:pt idx="365">
                  <c:v>9.2872500000000002</c:v>
                </c:pt>
                <c:pt idx="366">
                  <c:v>9.2964000000000002</c:v>
                </c:pt>
                <c:pt idx="367">
                  <c:v>9.3055500000000002</c:v>
                </c:pt>
                <c:pt idx="368">
                  <c:v>9.3147000000000002</c:v>
                </c:pt>
                <c:pt idx="369">
                  <c:v>9.3238500000000002</c:v>
                </c:pt>
                <c:pt idx="370">
                  <c:v>9.3330000000000002</c:v>
                </c:pt>
                <c:pt idx="371">
                  <c:v>9.3421500000000002</c:v>
                </c:pt>
                <c:pt idx="372">
                  <c:v>9.3513000000000002</c:v>
                </c:pt>
                <c:pt idx="373">
                  <c:v>9.3604500000000002</c:v>
                </c:pt>
                <c:pt idx="374">
                  <c:v>9.3696000000000002</c:v>
                </c:pt>
                <c:pt idx="375">
                  <c:v>9.3787500000000001</c:v>
                </c:pt>
                <c:pt idx="376">
                  <c:v>9.3879000000000001</c:v>
                </c:pt>
                <c:pt idx="377">
                  <c:v>9.3970500000000001</c:v>
                </c:pt>
                <c:pt idx="378">
                  <c:v>9.4062000000000001</c:v>
                </c:pt>
                <c:pt idx="379">
                  <c:v>9.4153500000000001</c:v>
                </c:pt>
                <c:pt idx="380">
                  <c:v>9.4245000000000001</c:v>
                </c:pt>
                <c:pt idx="381">
                  <c:v>9.4336500000000001</c:v>
                </c:pt>
                <c:pt idx="382">
                  <c:v>9.4428000000000001</c:v>
                </c:pt>
                <c:pt idx="383">
                  <c:v>9.4519500000000001</c:v>
                </c:pt>
                <c:pt idx="384">
                  <c:v>9.4611000000000001</c:v>
                </c:pt>
                <c:pt idx="385">
                  <c:v>9.4702500000000001</c:v>
                </c:pt>
                <c:pt idx="386">
                  <c:v>9.4794</c:v>
                </c:pt>
                <c:pt idx="387">
                  <c:v>9.48855</c:v>
                </c:pt>
                <c:pt idx="388">
                  <c:v>9.4977</c:v>
                </c:pt>
                <c:pt idx="389">
                  <c:v>9.50685</c:v>
                </c:pt>
                <c:pt idx="390">
                  <c:v>9.516</c:v>
                </c:pt>
                <c:pt idx="391">
                  <c:v>9.52515</c:v>
                </c:pt>
                <c:pt idx="392">
                  <c:v>9.5343</c:v>
                </c:pt>
                <c:pt idx="393">
                  <c:v>9.54345</c:v>
                </c:pt>
                <c:pt idx="394">
                  <c:v>9.5526</c:v>
                </c:pt>
                <c:pt idx="395">
                  <c:v>9.56175</c:v>
                </c:pt>
                <c:pt idx="396">
                  <c:v>9.5709</c:v>
                </c:pt>
                <c:pt idx="397">
                  <c:v>9.58005</c:v>
                </c:pt>
                <c:pt idx="398">
                  <c:v>9.5891999999999999</c:v>
                </c:pt>
                <c:pt idx="399">
                  <c:v>9.5983499999999999</c:v>
                </c:pt>
                <c:pt idx="400">
                  <c:v>9.6074999999999999</c:v>
                </c:pt>
              </c:numCache>
            </c:numRef>
          </c:yVal>
          <c:smooth val="1"/>
          <c:extLst>
            <c:ext xmlns:c16="http://schemas.microsoft.com/office/drawing/2014/chart" uri="{C3380CC4-5D6E-409C-BE32-E72D297353CC}">
              <c16:uniqueId val="{00000002-905D-4B19-B028-A4B626C2FB90}"/>
            </c:ext>
          </c:extLst>
        </c:ser>
        <c:dLbls>
          <c:showLegendKey val="0"/>
          <c:showVal val="0"/>
          <c:showCatName val="0"/>
          <c:showSerName val="0"/>
          <c:showPercent val="0"/>
          <c:showBubbleSize val="0"/>
        </c:dLbls>
        <c:axId val="315944320"/>
        <c:axId val="315941576"/>
      </c:scatterChart>
      <c:valAx>
        <c:axId val="315944320"/>
        <c:scaling>
          <c:orientation val="minMax"/>
          <c:max val="1.05"/>
          <c:min val="0.65000000000000013"/>
        </c:scaling>
        <c:delete val="0"/>
        <c:axPos val="b"/>
        <c:title>
          <c:tx>
            <c:strRef>
              <c:f>'75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2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majorUnit val="4"/>
      </c:valAx>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- 75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'75 mm'!$G$3</c:f>
              <c:strCache>
                <c:ptCount val="1"/>
                <c:pt idx="0">
                  <c:v>AC254-075-B</c:v>
                </c:pt>
              </c:strCache>
            </c:strRef>
          </c:tx>
          <c:spPr>
            <a:ln w="28575" cap="rnd">
              <a:solidFill>
                <a:schemeClr val="accent1"/>
              </a:solidFill>
              <a:round/>
            </a:ln>
            <a:effectLst/>
          </c:spPr>
          <c:marker>
            <c:symbol val="none"/>
          </c:marker>
          <c:xVal>
            <c:numRef>
              <c:f>'75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'75 mm'!$G$4:$G$404</c:f>
              <c:numCache>
                <c:formatCode>General</c:formatCode>
                <c:ptCount val="401"/>
                <c:pt idx="0">
                  <c:v>0.10458820000000001</c:v>
                </c:pt>
                <c:pt idx="1">
                  <c:v>9.9816589999999997E-2</c:v>
                </c:pt>
                <c:pt idx="2">
                  <c:v>9.5158259999999995E-2</c:v>
                </c:pt>
                <c:pt idx="3">
                  <c:v>9.0616039999999995E-2</c:v>
                </c:pt>
                <c:pt idx="4">
                  <c:v>8.6193439999999996E-2</c:v>
                </c:pt>
                <c:pt idx="5">
                  <c:v>8.1894690000000006E-2</c:v>
                </c:pt>
                <c:pt idx="6">
                  <c:v>7.7724890000000005E-2</c:v>
                </c:pt>
                <c:pt idx="7">
                  <c:v>7.3690099999999994E-2</c:v>
                </c:pt>
                <c:pt idx="8">
                  <c:v>6.9797590000000007E-2</c:v>
                </c:pt>
                <c:pt idx="9">
                  <c:v>6.6055939999999994E-2</c:v>
                </c:pt>
                <c:pt idx="10">
                  <c:v>6.2475320000000001E-2</c:v>
                </c:pt>
                <c:pt idx="11">
                  <c:v>5.9067620000000001E-2</c:v>
                </c:pt>
                <c:pt idx="12">
                  <c:v>5.5846729999999997E-2</c:v>
                </c:pt>
                <c:pt idx="13">
                  <c:v>5.2828590000000002E-2</c:v>
                </c:pt>
                <c:pt idx="14">
                  <c:v>5.0031270000000003E-2</c:v>
                </c:pt>
                <c:pt idx="15">
                  <c:v>4.7474809999999999E-2</c:v>
                </c:pt>
                <c:pt idx="16">
                  <c:v>4.5180770000000002E-2</c:v>
                </c:pt>
                <c:pt idx="17">
                  <c:v>4.3171389999999997E-2</c:v>
                </c:pt>
                <c:pt idx="18">
                  <c:v>4.1468339999999999E-2</c:v>
                </c:pt>
                <c:pt idx="19">
                  <c:v>4.009091E-2</c:v>
                </c:pt>
                <c:pt idx="20">
                  <c:v>3.9053919999999999E-2</c:v>
                </c:pt>
                <c:pt idx="21">
                  <c:v>3.8365679999999999E-2</c:v>
                </c:pt>
                <c:pt idx="22">
                  <c:v>3.8026249999999998E-2</c:v>
                </c:pt>
                <c:pt idx="23">
                  <c:v>3.8026740000000003E-2</c:v>
                </c:pt>
                <c:pt idx="24">
                  <c:v>3.8349649999999999E-2</c:v>
                </c:pt>
                <c:pt idx="25">
                  <c:v>3.8970350000000001E-2</c:v>
                </c:pt>
                <c:pt idx="26">
                  <c:v>3.9859190000000003E-2</c:v>
                </c:pt>
                <c:pt idx="27">
                  <c:v>4.0983970000000002E-2</c:v>
                </c:pt>
                <c:pt idx="28">
                  <c:v>4.2312040000000002E-2</c:v>
                </c:pt>
                <c:pt idx="29">
                  <c:v>4.3812009999999998E-2</c:v>
                </c:pt>
                <c:pt idx="30">
                  <c:v>4.5454870000000001E-2</c:v>
                </c:pt>
                <c:pt idx="31">
                  <c:v>4.72145E-2</c:v>
                </c:pt>
                <c:pt idx="32">
                  <c:v>4.9067989999999999E-2</c:v>
                </c:pt>
                <c:pt idx="33">
                  <c:v>5.0995430000000001E-2</c:v>
                </c:pt>
                <c:pt idx="34">
                  <c:v>5.2979810000000002E-2</c:v>
                </c:pt>
                <c:pt idx="35">
                  <c:v>5.5006640000000002E-2</c:v>
                </c:pt>
                <c:pt idx="36">
                  <c:v>5.7063629999999997E-2</c:v>
                </c:pt>
                <c:pt idx="37">
                  <c:v>5.9140440000000002E-2</c:v>
                </c:pt>
                <c:pt idx="38">
                  <c:v>6.1228339999999999E-2</c:v>
                </c:pt>
                <c:pt idx="39">
                  <c:v>6.3319959999999995E-2</c:v>
                </c:pt>
                <c:pt idx="40">
                  <c:v>6.5409110000000006E-2</c:v>
                </c:pt>
                <c:pt idx="41">
                  <c:v>6.749057E-2</c:v>
                </c:pt>
                <c:pt idx="42">
                  <c:v>6.9559930000000006E-2</c:v>
                </c:pt>
                <c:pt idx="43">
                  <c:v>7.1613469999999999E-2</c:v>
                </c:pt>
                <c:pt idx="44">
                  <c:v>7.3648060000000001E-2</c:v>
                </c:pt>
                <c:pt idx="45">
                  <c:v>7.5661039999999999E-2</c:v>
                </c:pt>
                <c:pt idx="46">
                  <c:v>7.7650179999999999E-2</c:v>
                </c:pt>
                <c:pt idx="47">
                  <c:v>7.9613600000000007E-2</c:v>
                </c:pt>
                <c:pt idx="48">
                  <c:v>8.1549700000000003E-2</c:v>
                </c:pt>
                <c:pt idx="49">
                  <c:v>8.3457160000000002E-2</c:v>
                </c:pt>
                <c:pt idx="50">
                  <c:v>8.5334839999999995E-2</c:v>
                </c:pt>
                <c:pt idx="51">
                  <c:v>8.7181830000000002E-2</c:v>
                </c:pt>
                <c:pt idx="52">
                  <c:v>8.8997350000000003E-2</c:v>
                </c:pt>
                <c:pt idx="53">
                  <c:v>9.0780760000000002E-2</c:v>
                </c:pt>
                <c:pt idx="54">
                  <c:v>9.2531550000000004E-2</c:v>
                </c:pt>
                <c:pt idx="55">
                  <c:v>9.4249299999999994E-2</c:v>
                </c:pt>
                <c:pt idx="56">
                  <c:v>9.5933679999999993E-2</c:v>
                </c:pt>
                <c:pt idx="57">
                  <c:v>9.7584459999999998E-2</c:v>
                </c:pt>
                <c:pt idx="58">
                  <c:v>9.9201440000000002E-2</c:v>
                </c:pt>
                <c:pt idx="59">
                  <c:v>0.1007845</c:v>
                </c:pt>
                <c:pt idx="60">
                  <c:v>0.1023336</c:v>
                </c:pt>
                <c:pt idx="61">
                  <c:v>0.1038487</c:v>
                </c:pt>
                <c:pt idx="62">
                  <c:v>0.1053298</c:v>
                </c:pt>
                <c:pt idx="63">
                  <c:v>0.10677689999999999</c:v>
                </c:pt>
                <c:pt idx="64">
                  <c:v>0.1081902</c:v>
                </c:pt>
                <c:pt idx="65">
                  <c:v>0.10956970000000001</c:v>
                </c:pt>
                <c:pt idx="66">
                  <c:v>0.1109156</c:v>
                </c:pt>
                <c:pt idx="67">
                  <c:v>0.11222799999999999</c:v>
                </c:pt>
                <c:pt idx="68">
                  <c:v>0.113507</c:v>
                </c:pt>
                <c:pt idx="69">
                  <c:v>0.11475299999999999</c:v>
                </c:pt>
                <c:pt idx="70">
                  <c:v>0.115966</c:v>
                </c:pt>
                <c:pt idx="71">
                  <c:v>0.11714620000000001</c:v>
                </c:pt>
                <c:pt idx="72">
                  <c:v>0.118294</c:v>
                </c:pt>
                <c:pt idx="73">
                  <c:v>0.1194095</c:v>
                </c:pt>
                <c:pt idx="74">
                  <c:v>0.1204929</c:v>
                </c:pt>
                <c:pt idx="75">
                  <c:v>0.1215445</c:v>
                </c:pt>
                <c:pt idx="76">
                  <c:v>0.1225646</c:v>
                </c:pt>
                <c:pt idx="77">
                  <c:v>0.1235533</c:v>
                </c:pt>
                <c:pt idx="78">
                  <c:v>0.124511</c:v>
                </c:pt>
                <c:pt idx="79">
                  <c:v>0.12543799999999999</c:v>
                </c:pt>
                <c:pt idx="80">
                  <c:v>0.12633440000000001</c:v>
                </c:pt>
                <c:pt idx="81">
                  <c:v>0.1272006</c:v>
                </c:pt>
                <c:pt idx="82">
                  <c:v>0.12803680000000001</c:v>
                </c:pt>
                <c:pt idx="83">
                  <c:v>0.12884329999999999</c:v>
                </c:pt>
                <c:pt idx="84">
                  <c:v>0.12962029999999999</c:v>
                </c:pt>
                <c:pt idx="85">
                  <c:v>0.13036819999999999</c:v>
                </c:pt>
                <c:pt idx="86">
                  <c:v>0.13108729999999999</c:v>
                </c:pt>
                <c:pt idx="87">
                  <c:v>0.1317777</c:v>
                </c:pt>
                <c:pt idx="88">
                  <c:v>0.1324398</c:v>
                </c:pt>
                <c:pt idx="89">
                  <c:v>0.13307379999999999</c:v>
                </c:pt>
                <c:pt idx="90">
                  <c:v>0.1336801</c:v>
                </c:pt>
                <c:pt idx="91">
                  <c:v>0.13425880000000001</c:v>
                </c:pt>
                <c:pt idx="92">
                  <c:v>0.13481029999999999</c:v>
                </c:pt>
                <c:pt idx="93">
                  <c:v>0.13533490000000001</c:v>
                </c:pt>
                <c:pt idx="94">
                  <c:v>0.1358327</c:v>
                </c:pt>
                <c:pt idx="95">
                  <c:v>0.13630419999999999</c:v>
                </c:pt>
                <c:pt idx="96">
                  <c:v>0.1367495</c:v>
                </c:pt>
                <c:pt idx="97">
                  <c:v>0.13716890000000001</c:v>
                </c:pt>
                <c:pt idx="98">
                  <c:v>0.13756270000000001</c:v>
                </c:pt>
                <c:pt idx="99">
                  <c:v>0.1379312</c:v>
                </c:pt>
                <c:pt idx="100">
                  <c:v>0.1382746</c:v>
                </c:pt>
                <c:pt idx="101">
                  <c:v>0.1385931</c:v>
                </c:pt>
                <c:pt idx="102">
                  <c:v>0.13888710000000001</c:v>
                </c:pt>
                <c:pt idx="103">
                  <c:v>0.1391568</c:v>
                </c:pt>
                <c:pt idx="104">
                  <c:v>0.13940240000000001</c:v>
                </c:pt>
                <c:pt idx="105">
                  <c:v>0.13962430000000001</c:v>
                </c:pt>
                <c:pt idx="106">
                  <c:v>0.13982259999999999</c:v>
                </c:pt>
                <c:pt idx="107">
                  <c:v>0.1399977</c:v>
                </c:pt>
                <c:pt idx="108">
                  <c:v>0.14014969999999999</c:v>
                </c:pt>
                <c:pt idx="109">
                  <c:v>0.14027890000000001</c:v>
                </c:pt>
                <c:pt idx="110">
                  <c:v>0.1403856</c:v>
                </c:pt>
                <c:pt idx="111">
                  <c:v>0.14047000000000001</c:v>
                </c:pt>
                <c:pt idx="112">
                  <c:v>0.1405323</c:v>
                </c:pt>
                <c:pt idx="113">
                  <c:v>0.1405728</c:v>
                </c:pt>
                <c:pt idx="114">
                  <c:v>0.14059179999999999</c:v>
                </c:pt>
                <c:pt idx="115">
                  <c:v>0.1405894</c:v>
                </c:pt>
                <c:pt idx="116">
                  <c:v>0.14056589999999999</c:v>
                </c:pt>
                <c:pt idx="117">
                  <c:v>0.1405216</c:v>
                </c:pt>
                <c:pt idx="118">
                  <c:v>0.14045669999999999</c:v>
                </c:pt>
                <c:pt idx="119">
                  <c:v>0.1403713</c:v>
                </c:pt>
                <c:pt idx="120">
                  <c:v>0.1402658</c:v>
                </c:pt>
                <c:pt idx="121">
                  <c:v>0.1401403</c:v>
                </c:pt>
                <c:pt idx="122">
                  <c:v>0.13999510000000001</c:v>
                </c:pt>
                <c:pt idx="123">
                  <c:v>0.13983039999999999</c:v>
                </c:pt>
                <c:pt idx="124">
                  <c:v>0.1396464</c:v>
                </c:pt>
                <c:pt idx="125">
                  <c:v>0.1394434</c:v>
                </c:pt>
                <c:pt idx="126">
                  <c:v>0.1392216</c:v>
                </c:pt>
                <c:pt idx="127">
                  <c:v>0.1389811</c:v>
                </c:pt>
                <c:pt idx="128">
                  <c:v>0.13872229999999999</c:v>
                </c:pt>
                <c:pt idx="129">
                  <c:v>0.13844519999999999</c:v>
                </c:pt>
                <c:pt idx="130">
                  <c:v>0.1381502</c:v>
                </c:pt>
                <c:pt idx="131">
                  <c:v>0.1378374</c:v>
                </c:pt>
                <c:pt idx="132">
                  <c:v>0.13750709999999999</c:v>
                </c:pt>
                <c:pt idx="133">
                  <c:v>0.13715939999999999</c:v>
                </c:pt>
                <c:pt idx="134">
                  <c:v>0.13679459999999999</c:v>
                </c:pt>
                <c:pt idx="135">
                  <c:v>0.1364129</c:v>
                </c:pt>
                <c:pt idx="136">
                  <c:v>0.13601440000000001</c:v>
                </c:pt>
                <c:pt idx="137">
                  <c:v>0.13559940000000001</c:v>
                </c:pt>
                <c:pt idx="138">
                  <c:v>0.13516810000000001</c:v>
                </c:pt>
                <c:pt idx="139">
                  <c:v>0.1347207</c:v>
                </c:pt>
                <c:pt idx="140">
                  <c:v>0.1342573</c:v>
                </c:pt>
                <c:pt idx="141">
                  <c:v>0.13377829999999999</c:v>
                </c:pt>
                <c:pt idx="142">
                  <c:v>0.1332837</c:v>
                </c:pt>
                <c:pt idx="143">
                  <c:v>0.1327738</c:v>
                </c:pt>
                <c:pt idx="144">
                  <c:v>0.1322488</c:v>
                </c:pt>
                <c:pt idx="145">
                  <c:v>0.13170889999999999</c:v>
                </c:pt>
                <c:pt idx="146">
                  <c:v>0.1311542</c:v>
                </c:pt>
                <c:pt idx="147">
                  <c:v>0.1305849</c:v>
                </c:pt>
                <c:pt idx="148">
                  <c:v>0.13000139999999999</c:v>
                </c:pt>
                <c:pt idx="149">
                  <c:v>0.12940370000000001</c:v>
                </c:pt>
                <c:pt idx="150">
                  <c:v>0.12879199999999999</c:v>
                </c:pt>
                <c:pt idx="151">
                  <c:v>0.12816649999999999</c:v>
                </c:pt>
                <c:pt idx="152">
                  <c:v>0.12752749999999999</c:v>
                </c:pt>
                <c:pt idx="153">
                  <c:v>0.12687509999999999</c:v>
                </c:pt>
                <c:pt idx="154">
                  <c:v>0.1262095</c:v>
                </c:pt>
                <c:pt idx="155">
                  <c:v>0.1255309</c:v>
                </c:pt>
                <c:pt idx="156">
                  <c:v>0.1248394</c:v>
                </c:pt>
                <c:pt idx="157">
                  <c:v>0.12413540000000001</c:v>
                </c:pt>
                <c:pt idx="158">
                  <c:v>0.1234189</c:v>
                </c:pt>
                <c:pt idx="159">
                  <c:v>0.1226902</c:v>
                </c:pt>
                <c:pt idx="160">
                  <c:v>0.1219495</c:v>
                </c:pt>
                <c:pt idx="161">
                  <c:v>0.1211969</c:v>
                </c:pt>
                <c:pt idx="162">
                  <c:v>0.1204327</c:v>
                </c:pt>
                <c:pt idx="163">
                  <c:v>0.1196569</c:v>
                </c:pt>
                <c:pt idx="164">
                  <c:v>0.11887</c:v>
                </c:pt>
                <c:pt idx="165">
                  <c:v>0.11807189999999999</c:v>
                </c:pt>
                <c:pt idx="166">
                  <c:v>0.11726300000000001</c:v>
                </c:pt>
                <c:pt idx="167">
                  <c:v>0.1164434</c:v>
                </c:pt>
                <c:pt idx="168">
                  <c:v>0.1156133</c:v>
                </c:pt>
                <c:pt idx="169">
                  <c:v>0.1147729</c:v>
                </c:pt>
                <c:pt idx="170">
                  <c:v>0.1139225</c:v>
                </c:pt>
                <c:pt idx="171">
                  <c:v>0.1130622</c:v>
                </c:pt>
                <c:pt idx="172">
                  <c:v>0.11219220000000001</c:v>
                </c:pt>
                <c:pt idx="173">
                  <c:v>0.1113128</c:v>
                </c:pt>
                <c:pt idx="174">
                  <c:v>0.1104241</c:v>
                </c:pt>
                <c:pt idx="175">
                  <c:v>0.1095264</c:v>
                </c:pt>
                <c:pt idx="176">
                  <c:v>0.1086198</c:v>
                </c:pt>
                <c:pt idx="177">
                  <c:v>0.1077047</c:v>
                </c:pt>
                <c:pt idx="178">
                  <c:v>0.10678120000000001</c:v>
                </c:pt>
                <c:pt idx="179">
                  <c:v>0.1058496</c:v>
                </c:pt>
                <c:pt idx="180">
                  <c:v>0.10491010000000001</c:v>
                </c:pt>
                <c:pt idx="181">
                  <c:v>0.10396279999999999</c:v>
                </c:pt>
                <c:pt idx="182">
                  <c:v>0.10300819999999999</c:v>
                </c:pt>
                <c:pt idx="183">
                  <c:v>0.10204630000000001</c:v>
                </c:pt>
                <c:pt idx="184">
                  <c:v>0.1010775</c:v>
                </c:pt>
                <c:pt idx="185">
                  <c:v>0.100102</c:v>
                </c:pt>
                <c:pt idx="186">
                  <c:v>9.9120109999999997E-2</c:v>
                </c:pt>
                <c:pt idx="187">
                  <c:v>9.8132040000000004E-2</c:v>
                </c:pt>
                <c:pt idx="188">
                  <c:v>9.7138070000000007E-2</c:v>
                </c:pt>
                <c:pt idx="189">
                  <c:v>9.6138509999999996E-2</c:v>
                </c:pt>
                <c:pt idx="190">
                  <c:v>9.5133640000000005E-2</c:v>
                </c:pt>
                <c:pt idx="191">
                  <c:v>9.4123750000000006E-2</c:v>
                </c:pt>
                <c:pt idx="192">
                  <c:v>9.3109170000000005E-2</c:v>
                </c:pt>
                <c:pt idx="193">
                  <c:v>9.2090190000000002E-2</c:v>
                </c:pt>
                <c:pt idx="194">
                  <c:v>9.1067159999999994E-2</c:v>
                </c:pt>
                <c:pt idx="195">
                  <c:v>9.0040410000000001E-2</c:v>
                </c:pt>
                <c:pt idx="196">
                  <c:v>8.9010290000000006E-2</c:v>
                </c:pt>
                <c:pt idx="197">
                  <c:v>8.7977169999999993E-2</c:v>
                </c:pt>
                <c:pt idx="198">
                  <c:v>8.694143E-2</c:v>
                </c:pt>
                <c:pt idx="199">
                  <c:v>8.5903450000000006E-2</c:v>
                </c:pt>
                <c:pt idx="200">
                  <c:v>8.4863649999999999E-2</c:v>
                </c:pt>
                <c:pt idx="201">
                  <c:v>8.3822450000000007E-2</c:v>
                </c:pt>
                <c:pt idx="202">
                  <c:v>8.2780300000000001E-2</c:v>
                </c:pt>
                <c:pt idx="203">
                  <c:v>8.173764E-2</c:v>
                </c:pt>
                <c:pt idx="204">
                  <c:v>8.0694970000000005E-2</c:v>
                </c:pt>
                <c:pt idx="205">
                  <c:v>7.9652790000000001E-2</c:v>
                </c:pt>
                <c:pt idx="206">
                  <c:v>7.8611619999999993E-2</c:v>
                </c:pt>
                <c:pt idx="207">
                  <c:v>7.7572009999999997E-2</c:v>
                </c:pt>
                <c:pt idx="208">
                  <c:v>7.6534530000000003E-2</c:v>
                </c:pt>
                <c:pt idx="209">
                  <c:v>7.5499800000000006E-2</c:v>
                </c:pt>
                <c:pt idx="210">
                  <c:v>7.4468430000000002E-2</c:v>
                </c:pt>
                <c:pt idx="211">
                  <c:v>7.3441099999999995E-2</c:v>
                </c:pt>
                <c:pt idx="212">
                  <c:v>7.2418490000000002E-2</c:v>
                </c:pt>
                <c:pt idx="213">
                  <c:v>7.1401350000000002E-2</c:v>
                </c:pt>
                <c:pt idx="214">
                  <c:v>7.0390419999999995E-2</c:v>
                </c:pt>
                <c:pt idx="215">
                  <c:v>6.9386530000000002E-2</c:v>
                </c:pt>
                <c:pt idx="216">
                  <c:v>6.8390510000000002E-2</c:v>
                </c:pt>
                <c:pt idx="217">
                  <c:v>6.7403249999999998E-2</c:v>
                </c:pt>
                <c:pt idx="218">
                  <c:v>6.6425689999999996E-2</c:v>
                </c:pt>
                <c:pt idx="219">
                  <c:v>6.5458799999999998E-2</c:v>
                </c:pt>
                <c:pt idx="220">
                  <c:v>6.4503630000000006E-2</c:v>
                </c:pt>
                <c:pt idx="221">
                  <c:v>6.3561240000000005E-2</c:v>
                </c:pt>
                <c:pt idx="222">
                  <c:v>6.2632770000000004E-2</c:v>
                </c:pt>
                <c:pt idx="223">
                  <c:v>6.1719410000000002E-2</c:v>
                </c:pt>
                <c:pt idx="224">
                  <c:v>6.0822399999999999E-2</c:v>
                </c:pt>
                <c:pt idx="225">
                  <c:v>5.9943040000000003E-2</c:v>
                </c:pt>
                <c:pt idx="226">
                  <c:v>5.908269E-2</c:v>
                </c:pt>
                <c:pt idx="227">
                  <c:v>5.8242750000000003E-2</c:v>
                </c:pt>
                <c:pt idx="228">
                  <c:v>5.7424709999999997E-2</c:v>
                </c:pt>
                <c:pt idx="229">
                  <c:v>5.6630090000000001E-2</c:v>
                </c:pt>
                <c:pt idx="230">
                  <c:v>5.5860470000000002E-2</c:v>
                </c:pt>
                <c:pt idx="231">
                  <c:v>5.511746E-2</c:v>
                </c:pt>
                <c:pt idx="232">
                  <c:v>5.4402760000000001E-2</c:v>
                </c:pt>
                <c:pt idx="233">
                  <c:v>5.3718080000000001E-2</c:v>
                </c:pt>
                <c:pt idx="234">
                  <c:v>5.306516E-2</c:v>
                </c:pt>
                <c:pt idx="235">
                  <c:v>5.2445770000000003E-2</c:v>
                </c:pt>
                <c:pt idx="236">
                  <c:v>5.186172E-2</c:v>
                </c:pt>
                <c:pt idx="237">
                  <c:v>5.1314800000000001E-2</c:v>
                </c:pt>
                <c:pt idx="238">
                  <c:v>5.0806789999999998E-2</c:v>
                </c:pt>
                <c:pt idx="239">
                  <c:v>5.0339469999999997E-2</c:v>
                </c:pt>
                <c:pt idx="240">
                  <c:v>4.9914559999999997E-2</c:v>
                </c:pt>
                <c:pt idx="241">
                  <c:v>4.9533750000000001E-2</c:v>
                </c:pt>
                <c:pt idx="242">
                  <c:v>4.9198640000000002E-2</c:v>
                </c:pt>
                <c:pt idx="243">
                  <c:v>4.8910759999999998E-2</c:v>
                </c:pt>
                <c:pt idx="244">
                  <c:v>4.8671520000000003E-2</c:v>
                </c:pt>
                <c:pt idx="245">
                  <c:v>4.8482230000000001E-2</c:v>
                </c:pt>
                <c:pt idx="246">
                  <c:v>4.8344039999999998E-2</c:v>
                </c:pt>
                <c:pt idx="247">
                  <c:v>4.8257950000000001E-2</c:v>
                </c:pt>
                <c:pt idx="248">
                  <c:v>4.822481E-2</c:v>
                </c:pt>
                <c:pt idx="249">
                  <c:v>4.8245290000000003E-2</c:v>
                </c:pt>
                <c:pt idx="250">
                  <c:v>4.8319859999999999E-2</c:v>
                </c:pt>
                <c:pt idx="251">
                  <c:v>4.8448810000000002E-2</c:v>
                </c:pt>
                <c:pt idx="252">
                  <c:v>4.8632250000000002E-2</c:v>
                </c:pt>
                <c:pt idx="253">
                  <c:v>4.88701E-2</c:v>
                </c:pt>
                <c:pt idx="254">
                  <c:v>4.9162070000000002E-2</c:v>
                </c:pt>
                <c:pt idx="255">
                  <c:v>4.9507719999999998E-2</c:v>
                </c:pt>
                <c:pt idx="256">
                  <c:v>4.9906430000000002E-2</c:v>
                </c:pt>
                <c:pt idx="257">
                  <c:v>5.0357430000000002E-2</c:v>
                </c:pt>
                <c:pt idx="258">
                  <c:v>5.0859809999999998E-2</c:v>
                </c:pt>
                <c:pt idx="259">
                  <c:v>5.1412529999999998E-2</c:v>
                </c:pt>
                <c:pt idx="260">
                  <c:v>5.2014449999999997E-2</c:v>
                </c:pt>
                <c:pt idx="261">
                  <c:v>5.2664320000000001E-2</c:v>
                </c:pt>
                <c:pt idx="262">
                  <c:v>5.3360829999999998E-2</c:v>
                </c:pt>
                <c:pt idx="263">
                  <c:v>5.4102610000000002E-2</c:v>
                </c:pt>
                <c:pt idx="264">
                  <c:v>5.4888230000000003E-2</c:v>
                </c:pt>
                <c:pt idx="265">
                  <c:v>5.571624E-2</c:v>
                </c:pt>
                <c:pt idx="266">
                  <c:v>5.658519E-2</c:v>
                </c:pt>
                <c:pt idx="267">
                  <c:v>5.7493580000000002E-2</c:v>
                </c:pt>
                <c:pt idx="268">
                  <c:v>5.8439970000000001E-2</c:v>
                </c:pt>
                <c:pt idx="269">
                  <c:v>5.9422889999999999E-2</c:v>
                </c:pt>
                <c:pt idx="270">
                  <c:v>6.044091E-2</c:v>
                </c:pt>
                <c:pt idx="271">
                  <c:v>6.1492640000000001E-2</c:v>
                </c:pt>
                <c:pt idx="272">
                  <c:v>6.2576699999999999E-2</c:v>
                </c:pt>
                <c:pt idx="273">
                  <c:v>6.3691769999999995E-2</c:v>
                </c:pt>
                <c:pt idx="274">
                  <c:v>6.4836560000000001E-2</c:v>
                </c:pt>
                <c:pt idx="275">
                  <c:v>6.600984E-2</c:v>
                </c:pt>
                <c:pt idx="276">
                  <c:v>6.7210389999999995E-2</c:v>
                </c:pt>
                <c:pt idx="277">
                  <c:v>6.8437079999999997E-2</c:v>
                </c:pt>
                <c:pt idx="278">
                  <c:v>6.9688799999999995E-2</c:v>
                </c:pt>
                <c:pt idx="279">
                  <c:v>7.0964490000000005E-2</c:v>
                </c:pt>
                <c:pt idx="280">
                  <c:v>7.2263160000000007E-2</c:v>
                </c:pt>
                <c:pt idx="281">
                  <c:v>7.3583830000000003E-2</c:v>
                </c:pt>
                <c:pt idx="282">
                  <c:v>7.492559E-2</c:v>
                </c:pt>
                <c:pt idx="283">
                  <c:v>7.6287569999999999E-2</c:v>
                </c:pt>
                <c:pt idx="284">
                  <c:v>7.7668929999999997E-2</c:v>
                </c:pt>
                <c:pt idx="285">
                  <c:v>7.9068879999999994E-2</c:v>
                </c:pt>
                <c:pt idx="286">
                  <c:v>8.0486680000000005E-2</c:v>
                </c:pt>
                <c:pt idx="287">
                  <c:v>8.1921599999999997E-2</c:v>
                </c:pt>
                <c:pt idx="288">
                  <c:v>8.3372970000000005E-2</c:v>
                </c:pt>
                <c:pt idx="289">
                  <c:v>8.4840139999999994E-2</c:v>
                </c:pt>
                <c:pt idx="290">
                  <c:v>8.6322499999999996E-2</c:v>
                </c:pt>
                <c:pt idx="291">
                  <c:v>8.7819480000000005E-2</c:v>
                </c:pt>
                <c:pt idx="292">
                  <c:v>8.9330510000000002E-2</c:v>
                </c:pt>
                <c:pt idx="293">
                  <c:v>9.0855069999999996E-2</c:v>
                </c:pt>
                <c:pt idx="294">
                  <c:v>9.2392669999999996E-2</c:v>
                </c:pt>
                <c:pt idx="295">
                  <c:v>9.394284E-2</c:v>
                </c:pt>
                <c:pt idx="296">
                  <c:v>9.5505110000000004E-2</c:v>
                </c:pt>
                <c:pt idx="297">
                  <c:v>9.7079070000000003E-2</c:v>
                </c:pt>
                <c:pt idx="298">
                  <c:v>9.8664310000000005E-2</c:v>
                </c:pt>
                <c:pt idx="299">
                  <c:v>0.1002604</c:v>
                </c:pt>
                <c:pt idx="300">
                  <c:v>0.1018671</c:v>
                </c:pt>
                <c:pt idx="301">
                  <c:v>0.1034839</c:v>
                </c:pt>
                <c:pt idx="302">
                  <c:v>0.1051106</c:v>
                </c:pt>
                <c:pt idx="303">
                  <c:v>0.1067468</c:v>
                </c:pt>
                <c:pt idx="304">
                  <c:v>0.10839219999999999</c:v>
                </c:pt>
                <c:pt idx="305">
                  <c:v>0.11004659999999999</c:v>
                </c:pt>
                <c:pt idx="306">
                  <c:v>0.11170960000000001</c:v>
                </c:pt>
                <c:pt idx="307">
                  <c:v>0.11338090000000001</c:v>
                </c:pt>
                <c:pt idx="308">
                  <c:v>0.1150605</c:v>
                </c:pt>
                <c:pt idx="309">
                  <c:v>0.1167479</c:v>
                </c:pt>
                <c:pt idx="310">
                  <c:v>0.11844300000000001</c:v>
                </c:pt>
                <c:pt idx="311">
                  <c:v>0.12014560000000001</c:v>
                </c:pt>
                <c:pt idx="312">
                  <c:v>0.1218554</c:v>
                </c:pt>
                <c:pt idx="313">
                  <c:v>0.1235723</c:v>
                </c:pt>
                <c:pt idx="314">
                  <c:v>0.12529599999999999</c:v>
                </c:pt>
                <c:pt idx="315">
                  <c:v>0.12702630000000001</c:v>
                </c:pt>
                <c:pt idx="316">
                  <c:v>0.12876319999999999</c:v>
                </c:pt>
                <c:pt idx="317">
                  <c:v>0.13050629999999999</c:v>
                </c:pt>
                <c:pt idx="318">
                  <c:v>0.1322556</c:v>
                </c:pt>
                <c:pt idx="319">
                  <c:v>0.13401099999999999</c:v>
                </c:pt>
                <c:pt idx="320">
                  <c:v>0.13577210000000001</c:v>
                </c:pt>
                <c:pt idx="321">
                  <c:v>0.13753899999999999</c:v>
                </c:pt>
                <c:pt idx="322">
                  <c:v>0.1393114</c:v>
                </c:pt>
                <c:pt idx="323">
                  <c:v>0.1410893</c:v>
                </c:pt>
                <c:pt idx="324">
                  <c:v>0.14287240000000001</c:v>
                </c:pt>
                <c:pt idx="325">
                  <c:v>0.14466080000000001</c:v>
                </c:pt>
                <c:pt idx="326">
                  <c:v>0.14645420000000001</c:v>
                </c:pt>
                <c:pt idx="327">
                  <c:v>0.14825250000000001</c:v>
                </c:pt>
                <c:pt idx="328">
                  <c:v>0.15005560000000001</c:v>
                </c:pt>
                <c:pt idx="329">
                  <c:v>0.15186350000000001</c:v>
                </c:pt>
                <c:pt idx="330">
                  <c:v>0.15367600000000001</c:v>
                </c:pt>
                <c:pt idx="331">
                  <c:v>0.15549299999999999</c:v>
                </c:pt>
                <c:pt idx="332">
                  <c:v>0.15731439999999999</c:v>
                </c:pt>
                <c:pt idx="333">
                  <c:v>0.15914010000000001</c:v>
                </c:pt>
                <c:pt idx="334">
                  <c:v>0.1609701</c:v>
                </c:pt>
                <c:pt idx="335">
                  <c:v>0.16280420000000001</c:v>
                </c:pt>
                <c:pt idx="336">
                  <c:v>0.16464239999999999</c:v>
                </c:pt>
                <c:pt idx="337">
                  <c:v>0.16648450000000001</c:v>
                </c:pt>
                <c:pt idx="338">
                  <c:v>0.16833049999999999</c:v>
                </c:pt>
                <c:pt idx="339">
                  <c:v>0.17018040000000001</c:v>
                </c:pt>
                <c:pt idx="340">
                  <c:v>0.17203399999999999</c:v>
                </c:pt>
                <c:pt idx="341">
                  <c:v>0.1738912</c:v>
                </c:pt>
                <c:pt idx="342">
                  <c:v>0.17575209999999999</c:v>
                </c:pt>
                <c:pt idx="343">
                  <c:v>0.17761640000000001</c:v>
                </c:pt>
                <c:pt idx="344">
                  <c:v>0.17948430000000001</c:v>
                </c:pt>
                <c:pt idx="345">
                  <c:v>0.1813555</c:v>
                </c:pt>
                <c:pt idx="346">
                  <c:v>0.18323010000000001</c:v>
                </c:pt>
                <c:pt idx="347">
                  <c:v>0.18510789999999999</c:v>
                </c:pt>
                <c:pt idx="348">
                  <c:v>0.18698890000000001</c:v>
                </c:pt>
                <c:pt idx="349">
                  <c:v>0.18887309999999999</c:v>
                </c:pt>
                <c:pt idx="350">
                  <c:v>0.1907604</c:v>
                </c:pt>
                <c:pt idx="351">
                  <c:v>0.19265070000000001</c:v>
                </c:pt>
                <c:pt idx="352">
                  <c:v>0.19454399999999999</c:v>
                </c:pt>
                <c:pt idx="353">
                  <c:v>0.19644020000000001</c:v>
                </c:pt>
                <c:pt idx="354">
                  <c:v>0.1983393</c:v>
                </c:pt>
                <c:pt idx="355">
                  <c:v>0.20024120000000001</c:v>
                </c:pt>
                <c:pt idx="356">
                  <c:v>0.20214589999999999</c:v>
                </c:pt>
                <c:pt idx="357">
                  <c:v>0.2040534</c:v>
                </c:pt>
                <c:pt idx="358">
                  <c:v>0.20596349999999999</c:v>
                </c:pt>
                <c:pt idx="359">
                  <c:v>0.20787620000000001</c:v>
                </c:pt>
                <c:pt idx="360">
                  <c:v>0.20979159999999999</c:v>
                </c:pt>
                <c:pt idx="361">
                  <c:v>0.21170949999999999</c:v>
                </c:pt>
                <c:pt idx="362">
                  <c:v>0.21362980000000001</c:v>
                </c:pt>
                <c:pt idx="363">
                  <c:v>0.21555270000000001</c:v>
                </c:pt>
                <c:pt idx="364">
                  <c:v>0.217478</c:v>
                </c:pt>
                <c:pt idx="365">
                  <c:v>0.21940570000000001</c:v>
                </c:pt>
                <c:pt idx="366">
                  <c:v>0.2213357</c:v>
                </c:pt>
                <c:pt idx="367">
                  <c:v>0.22326799999999999</c:v>
                </c:pt>
                <c:pt idx="368">
                  <c:v>0.2252025</c:v>
                </c:pt>
                <c:pt idx="369">
                  <c:v>0.22713939999999999</c:v>
                </c:pt>
                <c:pt idx="370">
                  <c:v>0.22907839999999999</c:v>
                </c:pt>
                <c:pt idx="371">
                  <c:v>0.23101949999999999</c:v>
                </c:pt>
                <c:pt idx="372">
                  <c:v>0.2329628</c:v>
                </c:pt>
                <c:pt idx="373">
                  <c:v>0.23490820000000001</c:v>
                </c:pt>
                <c:pt idx="374">
                  <c:v>0.2368556</c:v>
                </c:pt>
                <c:pt idx="375">
                  <c:v>0.23880509999999999</c:v>
                </c:pt>
                <c:pt idx="376">
                  <c:v>0.24075650000000001</c:v>
                </c:pt>
                <c:pt idx="377">
                  <c:v>0.24270990000000001</c:v>
                </c:pt>
                <c:pt idx="378">
                  <c:v>0.2446653</c:v>
                </c:pt>
                <c:pt idx="379">
                  <c:v>0.24662249999999999</c:v>
                </c:pt>
                <c:pt idx="380">
                  <c:v>0.24858160000000001</c:v>
                </c:pt>
                <c:pt idx="381">
                  <c:v>0.2505426</c:v>
                </c:pt>
                <c:pt idx="382">
                  <c:v>0.25250529999999999</c:v>
                </c:pt>
                <c:pt idx="383">
                  <c:v>0.25446990000000003</c:v>
                </c:pt>
                <c:pt idx="384">
                  <c:v>0.2564362</c:v>
                </c:pt>
                <c:pt idx="385">
                  <c:v>0.25840419999999997</c:v>
                </c:pt>
                <c:pt idx="386">
                  <c:v>0.26037399999999999</c:v>
                </c:pt>
                <c:pt idx="387">
                  <c:v>0.26234540000000001</c:v>
                </c:pt>
                <c:pt idx="388">
                  <c:v>0.26431840000000001</c:v>
                </c:pt>
                <c:pt idx="389">
                  <c:v>0.2662931</c:v>
                </c:pt>
                <c:pt idx="390">
                  <c:v>0.26826939999999999</c:v>
                </c:pt>
                <c:pt idx="391">
                  <c:v>0.27024730000000002</c:v>
                </c:pt>
                <c:pt idx="392">
                  <c:v>0.27222669999999999</c:v>
                </c:pt>
                <c:pt idx="393">
                  <c:v>0.2742077</c:v>
                </c:pt>
                <c:pt idx="394">
                  <c:v>0.27619009999999999</c:v>
                </c:pt>
                <c:pt idx="395">
                  <c:v>0.27817399999999998</c:v>
                </c:pt>
                <c:pt idx="396">
                  <c:v>0.2801594</c:v>
                </c:pt>
                <c:pt idx="397">
                  <c:v>0.28214630000000002</c:v>
                </c:pt>
                <c:pt idx="398">
                  <c:v>0.28413450000000001</c:v>
                </c:pt>
                <c:pt idx="399">
                  <c:v>0.28612409999999999</c:v>
                </c:pt>
                <c:pt idx="400">
                  <c:v>0.28811510000000001</c:v>
                </c:pt>
              </c:numCache>
            </c:numRef>
          </c:yVal>
          <c:smooth val="0"/>
          <c:extLst>
            <c:ext xmlns:c16="http://schemas.microsoft.com/office/drawing/2014/chart" uri="{C3380CC4-5D6E-409C-BE32-E72D297353CC}">
              <c16:uniqueId val="{00000000-C358-47B9-89D5-1ED2322A0181}"/>
            </c:ext>
          </c:extLst>
        </c:ser>
        <c:ser>
          <c:idx val="1"/>
          <c:order val="1"/>
          <c:tx>
            <c:strRef>
              <c:f>'75 mm'!$H$3</c:f>
              <c:strCache>
                <c:ptCount val="1"/>
                <c:pt idx="0">
                  <c:v>ACA254-075-B</c:v>
                </c:pt>
              </c:strCache>
            </c:strRef>
          </c:tx>
          <c:spPr>
            <a:ln w="28575" cap="rnd">
              <a:solidFill>
                <a:srgbClr val="FF0000"/>
              </a:solidFill>
              <a:round/>
            </a:ln>
            <a:effectLst/>
          </c:spPr>
          <c:marker>
            <c:symbol val="none"/>
          </c:marker>
          <c:xVal>
            <c:numRef>
              <c:f>'75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'75 mm'!$H$4:$H$404</c:f>
              <c:numCache>
                <c:formatCode>General</c:formatCode>
                <c:ptCount val="401"/>
                <c:pt idx="0">
                  <c:v>0.32761180000000001</c:v>
                </c:pt>
                <c:pt idx="1">
                  <c:v>0.3212236</c:v>
                </c:pt>
                <c:pt idx="2">
                  <c:v>0.31491590000000003</c:v>
                </c:pt>
                <c:pt idx="3">
                  <c:v>0.30868780000000001</c:v>
                </c:pt>
                <c:pt idx="4">
                  <c:v>0.30253849999999999</c:v>
                </c:pt>
                <c:pt idx="5">
                  <c:v>0.29646709999999998</c:v>
                </c:pt>
                <c:pt idx="6">
                  <c:v>0.29047269999999997</c:v>
                </c:pt>
                <c:pt idx="7">
                  <c:v>0.28455449999999999</c:v>
                </c:pt>
                <c:pt idx="8">
                  <c:v>0.27871170000000001</c:v>
                </c:pt>
                <c:pt idx="9">
                  <c:v>0.2729433</c:v>
                </c:pt>
                <c:pt idx="10">
                  <c:v>0.26724870000000001</c:v>
                </c:pt>
                <c:pt idx="11">
                  <c:v>0.2616269</c:v>
                </c:pt>
                <c:pt idx="12">
                  <c:v>0.2560772</c:v>
                </c:pt>
                <c:pt idx="13">
                  <c:v>0.25059880000000001</c:v>
                </c:pt>
                <c:pt idx="14">
                  <c:v>0.24519099999999999</c:v>
                </c:pt>
                <c:pt idx="15">
                  <c:v>0.23985290000000001</c:v>
                </c:pt>
                <c:pt idx="16">
                  <c:v>0.23458390000000001</c:v>
                </c:pt>
                <c:pt idx="17">
                  <c:v>0.22938320000000001</c:v>
                </c:pt>
                <c:pt idx="18">
                  <c:v>0.22425</c:v>
                </c:pt>
                <c:pt idx="19">
                  <c:v>0.21918380000000001</c:v>
                </c:pt>
                <c:pt idx="20">
                  <c:v>0.2141836</c:v>
                </c:pt>
                <c:pt idx="21">
                  <c:v>0.20924899999999999</c:v>
                </c:pt>
                <c:pt idx="22">
                  <c:v>0.20437910000000001</c:v>
                </c:pt>
                <c:pt idx="23">
                  <c:v>0.19957340000000001</c:v>
                </c:pt>
                <c:pt idx="24">
                  <c:v>0.19483110000000001</c:v>
                </c:pt>
                <c:pt idx="25">
                  <c:v>0.1901516</c:v>
                </c:pt>
                <c:pt idx="26">
                  <c:v>0.18553430000000001</c:v>
                </c:pt>
                <c:pt idx="27">
                  <c:v>0.18097849999999999</c:v>
                </c:pt>
                <c:pt idx="28">
                  <c:v>0.17648369999999999</c:v>
                </c:pt>
                <c:pt idx="29">
                  <c:v>0.17204920000000001</c:v>
                </c:pt>
                <c:pt idx="30">
                  <c:v>0.1676745</c:v>
                </c:pt>
                <c:pt idx="31">
                  <c:v>0.1633589</c:v>
                </c:pt>
                <c:pt idx="32">
                  <c:v>0.15910199999999999</c:v>
                </c:pt>
                <c:pt idx="33">
                  <c:v>0.15490300000000001</c:v>
                </c:pt>
                <c:pt idx="34">
                  <c:v>0.1507616</c:v>
                </c:pt>
                <c:pt idx="35">
                  <c:v>0.14667720000000001</c:v>
                </c:pt>
                <c:pt idx="36">
                  <c:v>0.14264930000000001</c:v>
                </c:pt>
                <c:pt idx="37">
                  <c:v>0.1386773</c:v>
                </c:pt>
                <c:pt idx="38">
                  <c:v>0.13476079999999999</c:v>
                </c:pt>
                <c:pt idx="39">
                  <c:v>0.1308994</c:v>
                </c:pt>
                <c:pt idx="40">
                  <c:v>0.1270925</c:v>
                </c:pt>
                <c:pt idx="41">
                  <c:v>0.1233397</c:v>
                </c:pt>
                <c:pt idx="42">
                  <c:v>0.1196407</c:v>
                </c:pt>
                <c:pt idx="43">
                  <c:v>0.115995</c:v>
                </c:pt>
                <c:pt idx="44">
                  <c:v>0.1124023</c:v>
                </c:pt>
                <c:pt idx="45">
                  <c:v>0.1088621</c:v>
                </c:pt>
                <c:pt idx="46">
                  <c:v>0.1053742</c:v>
                </c:pt>
                <c:pt idx="47">
                  <c:v>0.1019383</c:v>
                </c:pt>
                <c:pt idx="48">
                  <c:v>9.855411E-2</c:v>
                </c:pt>
                <c:pt idx="49">
                  <c:v>9.5221349999999996E-2</c:v>
                </c:pt>
                <c:pt idx="50">
                  <c:v>9.1939839999999995E-2</c:v>
                </c:pt>
                <c:pt idx="51">
                  <c:v>8.8709419999999997E-2</c:v>
                </c:pt>
                <c:pt idx="52">
                  <c:v>8.5529949999999993E-2</c:v>
                </c:pt>
                <c:pt idx="53">
                  <c:v>8.2401379999999996E-2</c:v>
                </c:pt>
                <c:pt idx="54">
                  <c:v>7.9323669999999999E-2</c:v>
                </c:pt>
                <c:pt idx="55">
                  <c:v>7.6296859999999994E-2</c:v>
                </c:pt>
                <c:pt idx="56">
                  <c:v>7.3321079999999997E-2</c:v>
                </c:pt>
                <c:pt idx="57">
                  <c:v>7.0396509999999995E-2</c:v>
                </c:pt>
                <c:pt idx="58">
                  <c:v>6.7523429999999995E-2</c:v>
                </c:pt>
                <c:pt idx="59">
                  <c:v>6.4702250000000003E-2</c:v>
                </c:pt>
                <c:pt idx="60">
                  <c:v>6.1933469999999997E-2</c:v>
                </c:pt>
                <c:pt idx="61">
                  <c:v>5.9217739999999998E-2</c:v>
                </c:pt>
                <c:pt idx="62">
                  <c:v>5.6555910000000001E-2</c:v>
                </c:pt>
                <c:pt idx="63">
                  <c:v>5.3948980000000001E-2</c:v>
                </c:pt>
                <c:pt idx="64">
                  <c:v>5.139821E-2</c:v>
                </c:pt>
                <c:pt idx="65">
                  <c:v>4.8905129999999998E-2</c:v>
                </c:pt>
                <c:pt idx="66">
                  <c:v>4.647159E-2</c:v>
                </c:pt>
                <c:pt idx="67">
                  <c:v>4.4099840000000001E-2</c:v>
                </c:pt>
                <c:pt idx="68">
                  <c:v>4.1792570000000001E-2</c:v>
                </c:pt>
                <c:pt idx="69">
                  <c:v>3.9553049999999999E-2</c:v>
                </c:pt>
                <c:pt idx="70">
                  <c:v>3.7385179999999997E-2</c:v>
                </c:pt>
                <c:pt idx="71">
                  <c:v>3.5293659999999998E-2</c:v>
                </c:pt>
                <c:pt idx="72">
                  <c:v>3.328412E-2</c:v>
                </c:pt>
                <c:pt idx="73">
                  <c:v>3.1363259999999997E-2</c:v>
                </c:pt>
                <c:pt idx="74">
                  <c:v>2.9539059999999999E-2</c:v>
                </c:pt>
                <c:pt idx="75">
                  <c:v>2.7820890000000001E-2</c:v>
                </c:pt>
                <c:pt idx="76">
                  <c:v>2.621967E-2</c:v>
                </c:pt>
                <c:pt idx="77">
                  <c:v>2.4747870000000002E-2</c:v>
                </c:pt>
                <c:pt idx="78">
                  <c:v>2.3419410000000002E-2</c:v>
                </c:pt>
                <c:pt idx="79">
                  <c:v>2.2249229999999998E-2</c:v>
                </c:pt>
                <c:pt idx="80">
                  <c:v>2.125258E-2</c:v>
                </c:pt>
                <c:pt idx="81">
                  <c:v>2.0443800000000002E-2</c:v>
                </c:pt>
                <c:pt idx="82">
                  <c:v>1.9834870000000001E-2</c:v>
                </c:pt>
                <c:pt idx="83">
                  <c:v>1.943365E-2</c:v>
                </c:pt>
                <c:pt idx="84">
                  <c:v>1.92424E-2</c:v>
                </c:pt>
                <c:pt idx="85">
                  <c:v>1.9257010000000001E-2</c:v>
                </c:pt>
                <c:pt idx="86">
                  <c:v>1.946703E-2</c:v>
                </c:pt>
                <c:pt idx="87">
                  <c:v>1.9856789999999999E-2</c:v>
                </c:pt>
                <c:pt idx="88">
                  <c:v>2.040703E-2</c:v>
                </c:pt>
                <c:pt idx="89">
                  <c:v>2.1096799999999999E-2</c:v>
                </c:pt>
                <c:pt idx="90">
                  <c:v>2.1905089999999999E-2</c:v>
                </c:pt>
                <c:pt idx="91">
                  <c:v>2.2811999999999999E-2</c:v>
                </c:pt>
                <c:pt idx="92">
                  <c:v>2.3799460000000001E-2</c:v>
                </c:pt>
                <c:pt idx="93">
                  <c:v>2.485157E-2</c:v>
                </c:pt>
                <c:pt idx="94">
                  <c:v>2.5954629999999999E-2</c:v>
                </c:pt>
                <c:pt idx="95">
                  <c:v>2.709698E-2</c:v>
                </c:pt>
                <c:pt idx="96">
                  <c:v>2.826882E-2</c:v>
                </c:pt>
                <c:pt idx="97">
                  <c:v>2.9461950000000001E-2</c:v>
                </c:pt>
                <c:pt idx="98">
                  <c:v>3.066953E-2</c:v>
                </c:pt>
                <c:pt idx="99">
                  <c:v>3.188585E-2</c:v>
                </c:pt>
                <c:pt idx="100">
                  <c:v>3.3106169999999997E-2</c:v>
                </c:pt>
                <c:pt idx="101">
                  <c:v>3.4326530000000001E-2</c:v>
                </c:pt>
                <c:pt idx="102">
                  <c:v>3.5543640000000001E-2</c:v>
                </c:pt>
                <c:pt idx="103">
                  <c:v>3.6754719999999998E-2</c:v>
                </c:pt>
                <c:pt idx="104">
                  <c:v>3.795747E-2</c:v>
                </c:pt>
                <c:pt idx="105">
                  <c:v>3.9149959999999998E-2</c:v>
                </c:pt>
                <c:pt idx="106">
                  <c:v>4.0330539999999998E-2</c:v>
                </c:pt>
                <c:pt idx="107">
                  <c:v>4.1497859999999998E-2</c:v>
                </c:pt>
                <c:pt idx="108">
                  <c:v>4.2650760000000003E-2</c:v>
                </c:pt>
                <c:pt idx="109">
                  <c:v>4.3788279999999999E-2</c:v>
                </c:pt>
                <c:pt idx="110">
                  <c:v>4.4909610000000003E-2</c:v>
                </c:pt>
                <c:pt idx="111">
                  <c:v>4.6014060000000002E-2</c:v>
                </c:pt>
                <c:pt idx="112">
                  <c:v>4.710106E-2</c:v>
                </c:pt>
                <c:pt idx="113">
                  <c:v>4.8170150000000002E-2</c:v>
                </c:pt>
                <c:pt idx="114">
                  <c:v>4.9220920000000001E-2</c:v>
                </c:pt>
                <c:pt idx="115">
                  <c:v>5.0253060000000002E-2</c:v>
                </c:pt>
                <c:pt idx="116">
                  <c:v>5.1266289999999999E-2</c:v>
                </c:pt>
                <c:pt idx="117">
                  <c:v>5.226041E-2</c:v>
                </c:pt>
                <c:pt idx="118">
                  <c:v>5.3235249999999998E-2</c:v>
                </c:pt>
                <c:pt idx="119">
                  <c:v>5.4190670000000003E-2</c:v>
                </c:pt>
                <c:pt idx="120">
                  <c:v>5.5126590000000003E-2</c:v>
                </c:pt>
                <c:pt idx="121">
                  <c:v>5.6042939999999999E-2</c:v>
                </c:pt>
                <c:pt idx="122">
                  <c:v>5.6939679999999999E-2</c:v>
                </c:pt>
                <c:pt idx="123">
                  <c:v>5.7816779999999998E-2</c:v>
                </c:pt>
                <c:pt idx="124">
                  <c:v>5.8674259999999999E-2</c:v>
                </c:pt>
                <c:pt idx="125">
                  <c:v>5.9512130000000003E-2</c:v>
                </c:pt>
                <c:pt idx="126">
                  <c:v>6.0330429999999997E-2</c:v>
                </c:pt>
                <c:pt idx="127">
                  <c:v>6.112919E-2</c:v>
                </c:pt>
                <c:pt idx="128">
                  <c:v>6.1908489999999997E-2</c:v>
                </c:pt>
                <c:pt idx="129">
                  <c:v>6.2668390000000004E-2</c:v>
                </c:pt>
                <c:pt idx="130">
                  <c:v>6.3408969999999995E-2</c:v>
                </c:pt>
                <c:pt idx="131">
                  <c:v>6.4130309999999996E-2</c:v>
                </c:pt>
                <c:pt idx="132">
                  <c:v>6.4832520000000005E-2</c:v>
                </c:pt>
                <c:pt idx="133">
                  <c:v>6.5515680000000007E-2</c:v>
                </c:pt>
                <c:pt idx="134">
                  <c:v>6.61799E-2</c:v>
                </c:pt>
                <c:pt idx="135">
                  <c:v>6.6825300000000004E-2</c:v>
                </c:pt>
                <c:pt idx="136">
                  <c:v>6.7451979999999995E-2</c:v>
                </c:pt>
                <c:pt idx="137">
                  <c:v>6.8060060000000006E-2</c:v>
                </c:pt>
                <c:pt idx="138">
                  <c:v>6.8649669999999996E-2</c:v>
                </c:pt>
                <c:pt idx="139">
                  <c:v>6.9220920000000005E-2</c:v>
                </c:pt>
                <c:pt idx="140">
                  <c:v>6.9773950000000001E-2</c:v>
                </c:pt>
                <c:pt idx="141">
                  <c:v>7.0308869999999996E-2</c:v>
                </c:pt>
                <c:pt idx="142">
                  <c:v>7.0825819999999998E-2</c:v>
                </c:pt>
                <c:pt idx="143">
                  <c:v>7.1324929999999995E-2</c:v>
                </c:pt>
                <c:pt idx="144">
                  <c:v>7.1806330000000002E-2</c:v>
                </c:pt>
                <c:pt idx="145">
                  <c:v>7.2270150000000005E-2</c:v>
                </c:pt>
                <c:pt idx="146">
                  <c:v>7.2716520000000007E-2</c:v>
                </c:pt>
                <c:pt idx="147">
                  <c:v>7.3145589999999996E-2</c:v>
                </c:pt>
                <c:pt idx="148">
                  <c:v>7.3557479999999995E-2</c:v>
                </c:pt>
                <c:pt idx="149">
                  <c:v>7.3952320000000002E-2</c:v>
                </c:pt>
                <c:pt idx="150">
                  <c:v>7.4330259999999995E-2</c:v>
                </c:pt>
                <c:pt idx="151">
                  <c:v>7.4691430000000003E-2</c:v>
                </c:pt>
                <c:pt idx="152">
                  <c:v>7.5035959999999999E-2</c:v>
                </c:pt>
                <c:pt idx="153">
                  <c:v>7.5363990000000006E-2</c:v>
                </c:pt>
                <c:pt idx="154">
                  <c:v>7.5675649999999997E-2</c:v>
                </c:pt>
                <c:pt idx="155">
                  <c:v>7.5971079999999996E-2</c:v>
                </c:pt>
                <c:pt idx="156">
                  <c:v>7.6250410000000005E-2</c:v>
                </c:pt>
                <c:pt idx="157">
                  <c:v>7.6513780000000003E-2</c:v>
                </c:pt>
                <c:pt idx="158">
                  <c:v>7.6761309999999999E-2</c:v>
                </c:pt>
                <c:pt idx="159">
                  <c:v>7.6993130000000007E-2</c:v>
                </c:pt>
                <c:pt idx="160">
                  <c:v>7.7209390000000003E-2</c:v>
                </c:pt>
                <c:pt idx="161">
                  <c:v>7.7410220000000002E-2</c:v>
                </c:pt>
                <c:pt idx="162">
                  <c:v>7.7595730000000002E-2</c:v>
                </c:pt>
                <c:pt idx="163">
                  <c:v>7.7766070000000007E-2</c:v>
                </c:pt>
                <c:pt idx="164">
                  <c:v>7.792135E-2</c:v>
                </c:pt>
                <c:pt idx="165">
                  <c:v>7.8061720000000001E-2</c:v>
                </c:pt>
                <c:pt idx="166">
                  <c:v>7.8187300000000001E-2</c:v>
                </c:pt>
                <c:pt idx="167">
                  <c:v>7.8298199999999998E-2</c:v>
                </c:pt>
                <c:pt idx="168">
                  <c:v>7.8394569999999997E-2</c:v>
                </c:pt>
                <c:pt idx="169">
                  <c:v>7.8476519999999994E-2</c:v>
                </c:pt>
                <c:pt idx="170">
                  <c:v>7.8544180000000005E-2</c:v>
                </c:pt>
                <c:pt idx="171">
                  <c:v>7.8597669999999994E-2</c:v>
                </c:pt>
                <c:pt idx="172">
                  <c:v>7.8637120000000005E-2</c:v>
                </c:pt>
                <c:pt idx="173">
                  <c:v>7.8662640000000006E-2</c:v>
                </c:pt>
                <c:pt idx="174">
                  <c:v>7.8674350000000004E-2</c:v>
                </c:pt>
                <c:pt idx="175">
                  <c:v>7.8672389999999995E-2</c:v>
                </c:pt>
                <c:pt idx="176">
                  <c:v>7.865685E-2</c:v>
                </c:pt>
                <c:pt idx="177">
                  <c:v>7.8627870000000002E-2</c:v>
                </c:pt>
                <c:pt idx="178">
                  <c:v>7.8585559999999999E-2</c:v>
                </c:pt>
                <c:pt idx="179">
                  <c:v>7.8530030000000001E-2</c:v>
                </c:pt>
                <c:pt idx="180">
                  <c:v>7.8461409999999995E-2</c:v>
                </c:pt>
                <c:pt idx="181">
                  <c:v>7.8379790000000005E-2</c:v>
                </c:pt>
                <c:pt idx="182">
                  <c:v>7.8285309999999997E-2</c:v>
                </c:pt>
                <c:pt idx="183">
                  <c:v>7.8178059999999994E-2</c:v>
                </c:pt>
                <c:pt idx="184">
                  <c:v>7.8058169999999996E-2</c:v>
                </c:pt>
                <c:pt idx="185">
                  <c:v>7.7925739999999993E-2</c:v>
                </c:pt>
                <c:pt idx="186">
                  <c:v>7.7780879999999997E-2</c:v>
                </c:pt>
                <c:pt idx="187">
                  <c:v>7.7623700000000004E-2</c:v>
                </c:pt>
                <c:pt idx="188">
                  <c:v>7.7454300000000004E-2</c:v>
                </c:pt>
                <c:pt idx="189">
                  <c:v>7.7272800000000003E-2</c:v>
                </c:pt>
                <c:pt idx="190">
                  <c:v>7.7079300000000003E-2</c:v>
                </c:pt>
                <c:pt idx="191">
                  <c:v>7.6873910000000004E-2</c:v>
                </c:pt>
                <c:pt idx="192">
                  <c:v>7.6656719999999998E-2</c:v>
                </c:pt>
                <c:pt idx="193">
                  <c:v>7.6427850000000006E-2</c:v>
                </c:pt>
                <c:pt idx="194">
                  <c:v>7.6187389999999994E-2</c:v>
                </c:pt>
                <c:pt idx="195">
                  <c:v>7.5935440000000007E-2</c:v>
                </c:pt>
                <c:pt idx="196">
                  <c:v>7.5672110000000001E-2</c:v>
                </c:pt>
                <c:pt idx="197">
                  <c:v>7.5397500000000006E-2</c:v>
                </c:pt>
                <c:pt idx="198">
                  <c:v>7.5111700000000003E-2</c:v>
                </c:pt>
                <c:pt idx="199">
                  <c:v>7.4814820000000004E-2</c:v>
                </c:pt>
                <c:pt idx="200">
                  <c:v>7.4506939999999994E-2</c:v>
                </c:pt>
                <c:pt idx="201">
                  <c:v>7.4188169999999998E-2</c:v>
                </c:pt>
                <c:pt idx="202">
                  <c:v>7.3858599999999996E-2</c:v>
                </c:pt>
                <c:pt idx="203">
                  <c:v>7.3518319999999998E-2</c:v>
                </c:pt>
                <c:pt idx="204">
                  <c:v>7.3167430000000006E-2</c:v>
                </c:pt>
                <c:pt idx="205">
                  <c:v>7.2806029999999994E-2</c:v>
                </c:pt>
                <c:pt idx="206">
                  <c:v>7.2434200000000004E-2</c:v>
                </c:pt>
                <c:pt idx="207">
                  <c:v>7.2052030000000003E-2</c:v>
                </c:pt>
                <c:pt idx="208">
                  <c:v>7.1659619999999993E-2</c:v>
                </c:pt>
                <c:pt idx="209">
                  <c:v>7.1257050000000002E-2</c:v>
                </c:pt>
                <c:pt idx="210">
                  <c:v>7.0844420000000005E-2</c:v>
                </c:pt>
                <c:pt idx="211">
                  <c:v>7.0421800000000007E-2</c:v>
                </c:pt>
                <c:pt idx="212">
                  <c:v>6.9989300000000004E-2</c:v>
                </c:pt>
                <c:pt idx="213">
                  <c:v>6.9546990000000003E-2</c:v>
                </c:pt>
                <c:pt idx="214">
                  <c:v>6.9094959999999997E-2</c:v>
                </c:pt>
                <c:pt idx="215">
                  <c:v>6.8633299999999994E-2</c:v>
                </c:pt>
                <c:pt idx="216">
                  <c:v>6.816208E-2</c:v>
                </c:pt>
                <c:pt idx="217">
                  <c:v>6.7681400000000003E-2</c:v>
                </c:pt>
                <c:pt idx="218">
                  <c:v>6.7191329999999994E-2</c:v>
                </c:pt>
                <c:pt idx="219">
                  <c:v>6.6691970000000003E-2</c:v>
                </c:pt>
                <c:pt idx="220">
                  <c:v>6.618338E-2</c:v>
                </c:pt>
                <c:pt idx="221">
                  <c:v>6.5665639999999997E-2</c:v>
                </c:pt>
                <c:pt idx="222">
                  <c:v>6.5138849999999998E-2</c:v>
                </c:pt>
                <c:pt idx="223">
                  <c:v>6.4603079999999993E-2</c:v>
                </c:pt>
                <c:pt idx="224">
                  <c:v>6.4058400000000001E-2</c:v>
                </c:pt>
                <c:pt idx="225">
                  <c:v>6.3504900000000003E-2</c:v>
                </c:pt>
                <c:pt idx="226">
                  <c:v>6.2942639999999994E-2</c:v>
                </c:pt>
                <c:pt idx="227">
                  <c:v>6.2371719999999999E-2</c:v>
                </c:pt>
                <c:pt idx="228">
                  <c:v>6.1792189999999997E-2</c:v>
                </c:pt>
                <c:pt idx="229">
                  <c:v>6.1204149999999999E-2</c:v>
                </c:pt>
                <c:pt idx="230">
                  <c:v>6.0607660000000001E-2</c:v>
                </c:pt>
                <c:pt idx="231">
                  <c:v>6.000279E-2</c:v>
                </c:pt>
                <c:pt idx="232">
                  <c:v>5.9389619999999997E-2</c:v>
                </c:pt>
                <c:pt idx="233">
                  <c:v>5.8768229999999998E-2</c:v>
                </c:pt>
                <c:pt idx="234">
                  <c:v>5.8138670000000003E-2</c:v>
                </c:pt>
                <c:pt idx="235">
                  <c:v>5.7501040000000003E-2</c:v>
                </c:pt>
                <c:pt idx="236">
                  <c:v>5.6855379999999997E-2</c:v>
                </c:pt>
                <c:pt idx="237">
                  <c:v>5.620178E-2</c:v>
                </c:pt>
                <c:pt idx="238">
                  <c:v>5.5540310000000002E-2</c:v>
                </c:pt>
                <c:pt idx="239">
                  <c:v>5.4871030000000001E-2</c:v>
                </c:pt>
                <c:pt idx="240">
                  <c:v>5.4194010000000001E-2</c:v>
                </c:pt>
                <c:pt idx="241">
                  <c:v>5.3509319999999999E-2</c:v>
                </c:pt>
                <c:pt idx="242">
                  <c:v>5.2817030000000001E-2</c:v>
                </c:pt>
                <c:pt idx="243">
                  <c:v>5.2117200000000002E-2</c:v>
                </c:pt>
                <c:pt idx="244">
                  <c:v>5.1409900000000001E-2</c:v>
                </c:pt>
                <c:pt idx="245">
                  <c:v>5.0695200000000003E-2</c:v>
                </c:pt>
                <c:pt idx="246">
                  <c:v>4.9973160000000003E-2</c:v>
                </c:pt>
                <c:pt idx="247">
                  <c:v>4.9243839999999997E-2</c:v>
                </c:pt>
                <c:pt idx="248">
                  <c:v>4.8507309999999998E-2</c:v>
                </c:pt>
                <c:pt idx="249">
                  <c:v>4.7763630000000001E-2</c:v>
                </c:pt>
                <c:pt idx="250">
                  <c:v>4.7012869999999998E-2</c:v>
                </c:pt>
                <c:pt idx="251">
                  <c:v>4.6255089999999999E-2</c:v>
                </c:pt>
                <c:pt idx="252">
                  <c:v>4.5490349999999999E-2</c:v>
                </c:pt>
                <c:pt idx="253">
                  <c:v>4.4718710000000002E-2</c:v>
                </c:pt>
                <c:pt idx="254">
                  <c:v>4.3940239999999998E-2</c:v>
                </c:pt>
                <c:pt idx="255">
                  <c:v>4.3154989999999997E-2</c:v>
                </c:pt>
                <c:pt idx="256">
                  <c:v>4.2363039999999998E-2</c:v>
                </c:pt>
                <c:pt idx="257">
                  <c:v>4.1564429999999999E-2</c:v>
                </c:pt>
                <c:pt idx="258">
                  <c:v>4.075923E-2</c:v>
                </c:pt>
                <c:pt idx="259">
                  <c:v>3.9947490000000002E-2</c:v>
                </c:pt>
                <c:pt idx="260">
                  <c:v>3.9129289999999997E-2</c:v>
                </c:pt>
                <c:pt idx="261">
                  <c:v>3.8304669999999999E-2</c:v>
                </c:pt>
                <c:pt idx="262">
                  <c:v>3.747371E-2</c:v>
                </c:pt>
                <c:pt idx="263">
                  <c:v>3.6636450000000001E-2</c:v>
                </c:pt>
                <c:pt idx="264">
                  <c:v>3.5792959999999999E-2</c:v>
                </c:pt>
                <c:pt idx="265">
                  <c:v>3.4943290000000002E-2</c:v>
                </c:pt>
                <c:pt idx="266">
                  <c:v>3.4087520000000003E-2</c:v>
                </c:pt>
                <c:pt idx="267">
                  <c:v>3.3225690000000002E-2</c:v>
                </c:pt>
                <c:pt idx="268">
                  <c:v>3.2357869999999997E-2</c:v>
                </c:pt>
                <c:pt idx="269">
                  <c:v>3.1484119999999997E-2</c:v>
                </c:pt>
                <c:pt idx="270">
                  <c:v>3.0604510000000001E-2</c:v>
                </c:pt>
                <c:pt idx="271">
                  <c:v>2.971909E-2</c:v>
                </c:pt>
                <c:pt idx="272">
                  <c:v>2.8827930000000002E-2</c:v>
                </c:pt>
                <c:pt idx="273">
                  <c:v>2.7931089999999999E-2</c:v>
                </c:pt>
                <c:pt idx="274">
                  <c:v>2.702864E-2</c:v>
                </c:pt>
                <c:pt idx="275">
                  <c:v>2.612066E-2</c:v>
                </c:pt>
                <c:pt idx="276">
                  <c:v>2.5207210000000001E-2</c:v>
                </c:pt>
                <c:pt idx="277">
                  <c:v>2.4288359999999998E-2</c:v>
                </c:pt>
                <c:pt idx="278">
                  <c:v>2.336421E-2</c:v>
                </c:pt>
                <c:pt idx="279">
                  <c:v>2.2434829999999999E-2</c:v>
                </c:pt>
                <c:pt idx="280">
                  <c:v>2.1500310000000002E-2</c:v>
                </c:pt>
                <c:pt idx="281">
                  <c:v>2.0560749999999999E-2</c:v>
                </c:pt>
                <c:pt idx="282">
                  <c:v>1.961626E-2</c:v>
                </c:pt>
                <c:pt idx="283">
                  <c:v>1.8666970000000001E-2</c:v>
                </c:pt>
                <c:pt idx="284">
                  <c:v>1.7713010000000001E-2</c:v>
                </c:pt>
                <c:pt idx="285">
                  <c:v>1.675455E-2</c:v>
                </c:pt>
                <c:pt idx="286">
                  <c:v>1.579177E-2</c:v>
                </c:pt>
                <c:pt idx="287">
                  <c:v>1.482489E-2</c:v>
                </c:pt>
                <c:pt idx="288">
                  <c:v>1.385422E-2</c:v>
                </c:pt>
                <c:pt idx="289">
                  <c:v>1.288009E-2</c:v>
                </c:pt>
                <c:pt idx="290">
                  <c:v>1.1902970000000001E-2</c:v>
                </c:pt>
                <c:pt idx="291">
                  <c:v>1.0923469999999999E-2</c:v>
                </c:pt>
                <c:pt idx="292">
                  <c:v>9.9424360000000007E-3</c:v>
                </c:pt>
                <c:pt idx="293">
                  <c:v>8.9610639999999995E-3</c:v>
                </c:pt>
                <c:pt idx="294">
                  <c:v>7.9811320000000002E-3</c:v>
                </c:pt>
                <c:pt idx="295">
                  <c:v>7.0053950000000002E-3</c:v>
                </c:pt>
                <c:pt idx="296">
                  <c:v>6.0383659999999999E-3</c:v>
                </c:pt>
                <c:pt idx="297">
                  <c:v>5.0879389999999997E-3</c:v>
                </c:pt>
                <c:pt idx="298">
                  <c:v>4.1690360000000001E-3</c:v>
                </c:pt>
                <c:pt idx="299">
                  <c:v>3.3124640000000002E-3</c:v>
                </c:pt>
                <c:pt idx="300">
                  <c:v>2.586681E-3</c:v>
                </c:pt>
                <c:pt idx="301">
                  <c:v>2.1366549999999999E-3</c:v>
                </c:pt>
                <c:pt idx="302">
                  <c:v>2.1504129999999999E-3</c:v>
                </c:pt>
                <c:pt idx="303">
                  <c:v>2.6260989999999998E-3</c:v>
                </c:pt>
                <c:pt idx="304">
                  <c:v>3.3778660000000002E-3</c:v>
                </c:pt>
                <c:pt idx="305">
                  <c:v>4.2653430000000004E-3</c:v>
                </c:pt>
                <c:pt idx="306">
                  <c:v>5.2224369999999999E-3</c:v>
                </c:pt>
                <c:pt idx="307">
                  <c:v>6.2193070000000003E-3</c:v>
                </c:pt>
                <c:pt idx="308">
                  <c:v>7.2414419999999998E-3</c:v>
                </c:pt>
                <c:pt idx="309">
                  <c:v>8.2811410000000005E-3</c:v>
                </c:pt>
                <c:pt idx="310">
                  <c:v>9.3339870000000002E-3</c:v>
                </c:pt>
                <c:pt idx="311">
                  <c:v>1.039728E-2</c:v>
                </c:pt>
                <c:pt idx="312">
                  <c:v>1.146929E-2</c:v>
                </c:pt>
                <c:pt idx="313">
                  <c:v>1.254882E-2</c:v>
                </c:pt>
                <c:pt idx="314">
                  <c:v>1.3635069999999999E-2</c:v>
                </c:pt>
                <c:pt idx="315">
                  <c:v>1.472743E-2</c:v>
                </c:pt>
                <c:pt idx="316">
                  <c:v>1.5825450000000001E-2</c:v>
                </c:pt>
                <c:pt idx="317">
                  <c:v>1.6928800000000001E-2</c:v>
                </c:pt>
                <c:pt idx="318">
                  <c:v>1.80372E-2</c:v>
                </c:pt>
                <c:pt idx="319">
                  <c:v>1.9150440000000001E-2</c:v>
                </c:pt>
                <c:pt idx="320">
                  <c:v>2.0268350000000001E-2</c:v>
                </c:pt>
                <c:pt idx="321">
                  <c:v>2.1390760000000002E-2</c:v>
                </c:pt>
                <c:pt idx="322">
                  <c:v>2.2517559999999999E-2</c:v>
                </c:pt>
                <c:pt idx="323">
                  <c:v>2.364865E-2</c:v>
                </c:pt>
                <c:pt idx="324">
                  <c:v>2.4783920000000001E-2</c:v>
                </c:pt>
                <c:pt idx="325">
                  <c:v>2.5923290000000002E-2</c:v>
                </c:pt>
                <c:pt idx="326">
                  <c:v>2.7066679999999999E-2</c:v>
                </c:pt>
                <c:pt idx="327">
                  <c:v>2.8214039999999999E-2</c:v>
                </c:pt>
                <c:pt idx="328">
                  <c:v>2.9365289999999999E-2</c:v>
                </c:pt>
                <c:pt idx="329">
                  <c:v>3.052038E-2</c:v>
                </c:pt>
                <c:pt idx="330">
                  <c:v>3.1679249999999999E-2</c:v>
                </c:pt>
                <c:pt idx="331">
                  <c:v>3.284186E-2</c:v>
                </c:pt>
                <c:pt idx="332">
                  <c:v>3.4008160000000003E-2</c:v>
                </c:pt>
                <c:pt idx="333">
                  <c:v>3.5178099999999997E-2</c:v>
                </c:pt>
                <c:pt idx="334">
                  <c:v>3.6351630000000003E-2</c:v>
                </c:pt>
                <c:pt idx="335">
                  <c:v>3.7528730000000003E-2</c:v>
                </c:pt>
                <c:pt idx="336">
                  <c:v>3.8709340000000002E-2</c:v>
                </c:pt>
                <c:pt idx="337">
                  <c:v>3.9893440000000002E-2</c:v>
                </c:pt>
                <c:pt idx="338">
                  <c:v>4.1080980000000003E-2</c:v>
                </c:pt>
                <c:pt idx="339">
                  <c:v>4.2271929999999999E-2</c:v>
                </c:pt>
                <c:pt idx="340">
                  <c:v>4.3466249999999998E-2</c:v>
                </c:pt>
                <c:pt idx="341">
                  <c:v>4.4663899999999999E-2</c:v>
                </c:pt>
                <c:pt idx="342">
                  <c:v>4.5864870000000002E-2</c:v>
                </c:pt>
                <c:pt idx="343">
                  <c:v>4.7069109999999997E-2</c:v>
                </c:pt>
                <c:pt idx="344">
                  <c:v>4.8276590000000001E-2</c:v>
                </c:pt>
                <c:pt idx="345">
                  <c:v>4.9487290000000003E-2</c:v>
                </c:pt>
                <c:pt idx="346">
                  <c:v>5.0701160000000002E-2</c:v>
                </c:pt>
                <c:pt idx="347">
                  <c:v>5.1918190000000003E-2</c:v>
                </c:pt>
                <c:pt idx="348">
                  <c:v>5.3138339999999999E-2</c:v>
                </c:pt>
                <c:pt idx="349">
                  <c:v>5.436158E-2</c:v>
                </c:pt>
                <c:pt idx="350">
                  <c:v>5.5587890000000001E-2</c:v>
                </c:pt>
                <c:pt idx="351">
                  <c:v>5.6817230000000003E-2</c:v>
                </c:pt>
                <c:pt idx="352">
                  <c:v>5.8049580000000003E-2</c:v>
                </c:pt>
                <c:pt idx="353">
                  <c:v>5.9284910000000003E-2</c:v>
                </c:pt>
                <c:pt idx="354">
                  <c:v>6.0523199999999999E-2</c:v>
                </c:pt>
                <c:pt idx="355">
                  <c:v>6.176442E-2</c:v>
                </c:pt>
                <c:pt idx="356">
                  <c:v>6.3008540000000002E-2</c:v>
                </c:pt>
                <c:pt idx="357">
                  <c:v>6.4255530000000005E-2</c:v>
                </c:pt>
                <c:pt idx="358">
                  <c:v>6.5505380000000002E-2</c:v>
                </c:pt>
                <c:pt idx="359">
                  <c:v>6.6758049999999999E-2</c:v>
                </c:pt>
                <c:pt idx="360">
                  <c:v>6.8013519999999994E-2</c:v>
                </c:pt>
                <c:pt idx="361">
                  <c:v>6.9271769999999996E-2</c:v>
                </c:pt>
                <c:pt idx="362">
                  <c:v>7.0532769999999995E-2</c:v>
                </c:pt>
                <c:pt idx="363">
                  <c:v>7.1796490000000004E-2</c:v>
                </c:pt>
                <c:pt idx="364">
                  <c:v>7.3062920000000003E-2</c:v>
                </c:pt>
                <c:pt idx="365">
                  <c:v>7.4332029999999993E-2</c:v>
                </c:pt>
                <c:pt idx="366">
                  <c:v>7.5603790000000004E-2</c:v>
                </c:pt>
                <c:pt idx="367">
                  <c:v>7.6878189999999999E-2</c:v>
                </c:pt>
                <c:pt idx="368">
                  <c:v>7.8155189999999999E-2</c:v>
                </c:pt>
                <c:pt idx="369">
                  <c:v>7.9434779999999997E-2</c:v>
                </c:pt>
                <c:pt idx="370">
                  <c:v>8.0716940000000001E-2</c:v>
                </c:pt>
                <c:pt idx="371">
                  <c:v>8.2001640000000001E-2</c:v>
                </c:pt>
                <c:pt idx="372">
                  <c:v>8.3288849999999998E-2</c:v>
                </c:pt>
                <c:pt idx="373">
                  <c:v>8.4578570000000006E-2</c:v>
                </c:pt>
                <c:pt idx="374">
                  <c:v>8.5870760000000004E-2</c:v>
                </c:pt>
                <c:pt idx="375">
                  <c:v>8.7165400000000004E-2</c:v>
                </c:pt>
                <c:pt idx="376">
                  <c:v>8.8462479999999996E-2</c:v>
                </c:pt>
                <c:pt idx="377">
                  <c:v>8.9761969999999996E-2</c:v>
                </c:pt>
                <c:pt idx="378">
                  <c:v>9.1063850000000002E-2</c:v>
                </c:pt>
                <c:pt idx="379">
                  <c:v>9.2368099999999995E-2</c:v>
                </c:pt>
                <c:pt idx="380">
                  <c:v>9.3674709999999994E-2</c:v>
                </c:pt>
                <c:pt idx="381">
                  <c:v>9.4983639999999994E-2</c:v>
                </c:pt>
                <c:pt idx="382">
                  <c:v>9.6294879999999999E-2</c:v>
                </c:pt>
                <c:pt idx="383">
                  <c:v>9.7608410000000007E-2</c:v>
                </c:pt>
                <c:pt idx="384">
                  <c:v>9.8924200000000004E-2</c:v>
                </c:pt>
                <c:pt idx="385">
                  <c:v>0.10024230000000001</c:v>
                </c:pt>
                <c:pt idx="386">
                  <c:v>0.1015625</c:v>
                </c:pt>
                <c:pt idx="387">
                  <c:v>0.102885</c:v>
                </c:pt>
                <c:pt idx="388">
                  <c:v>0.1042097</c:v>
                </c:pt>
                <c:pt idx="389">
                  <c:v>0.10553659999999999</c:v>
                </c:pt>
                <c:pt idx="390">
                  <c:v>0.10686560000000001</c:v>
                </c:pt>
                <c:pt idx="391">
                  <c:v>0.10819670000000001</c:v>
                </c:pt>
                <c:pt idx="392">
                  <c:v>0.10953</c:v>
                </c:pt>
                <c:pt idx="393">
                  <c:v>0.1108653</c:v>
                </c:pt>
                <c:pt idx="394">
                  <c:v>0.1122027</c:v>
                </c:pt>
                <c:pt idx="395">
                  <c:v>0.1135422</c:v>
                </c:pt>
                <c:pt idx="396">
                  <c:v>0.11488379999999999</c:v>
                </c:pt>
                <c:pt idx="397">
                  <c:v>0.11622739999999999</c:v>
                </c:pt>
                <c:pt idx="398">
                  <c:v>0.11757289999999999</c:v>
                </c:pt>
                <c:pt idx="399">
                  <c:v>0.1189205</c:v>
                </c:pt>
                <c:pt idx="400">
                  <c:v>0.12027</c:v>
                </c:pt>
              </c:numCache>
            </c:numRef>
          </c:yVal>
          <c:smooth val="0"/>
          <c:extLst>
            <c:ext xmlns:c16="http://schemas.microsoft.com/office/drawing/2014/chart" uri="{C3380CC4-5D6E-409C-BE32-E72D297353CC}">
              <c16:uniqueId val="{00000001-C358-47B9-89D5-1ED2322A0181}"/>
            </c:ext>
          </c:extLst>
        </c:ser>
        <c:ser>
          <c:idx val="2"/>
          <c:order val="2"/>
          <c:tx>
            <c:strRef>
              <c:f>'75 mm'!$I$3</c:f>
              <c:strCache>
                <c:ptCount val="1"/>
                <c:pt idx="0">
                  <c:v>Diffraction Limit</c:v>
                </c:pt>
              </c:strCache>
            </c:strRef>
          </c:tx>
          <c:spPr>
            <a:ln w="28575" cap="rnd">
              <a:solidFill>
                <a:schemeClr val="tx1"/>
              </a:solidFill>
              <a:round/>
            </a:ln>
            <a:effectLst/>
          </c:spPr>
          <c:marker>
            <c:symbol val="none"/>
          </c:marker>
          <c:xVal>
            <c:numRef>
              <c:f>'75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'75 mm'!$I$4:$I$404</c:f>
              <c:numCache>
                <c:formatCode>General</c:formatCode>
                <c:ptCount val="401"/>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pt idx="331">
                  <c:v>7.1999999999999995E-2</c:v>
                </c:pt>
                <c:pt idx="332">
                  <c:v>7.1999999999999995E-2</c:v>
                </c:pt>
                <c:pt idx="333">
                  <c:v>7.1999999999999995E-2</c:v>
                </c:pt>
                <c:pt idx="334">
                  <c:v>7.1999999999999995E-2</c:v>
                </c:pt>
                <c:pt idx="335">
                  <c:v>7.1999999999999995E-2</c:v>
                </c:pt>
                <c:pt idx="336">
                  <c:v>7.1999999999999995E-2</c:v>
                </c:pt>
                <c:pt idx="337">
                  <c:v>7.1999999999999995E-2</c:v>
                </c:pt>
                <c:pt idx="338">
                  <c:v>7.1999999999999995E-2</c:v>
                </c:pt>
                <c:pt idx="339">
                  <c:v>7.1999999999999995E-2</c:v>
                </c:pt>
                <c:pt idx="340">
                  <c:v>7.1999999999999995E-2</c:v>
                </c:pt>
                <c:pt idx="341">
                  <c:v>7.1999999999999995E-2</c:v>
                </c:pt>
                <c:pt idx="342">
                  <c:v>7.1999999999999995E-2</c:v>
                </c:pt>
                <c:pt idx="343">
                  <c:v>7.1999999999999995E-2</c:v>
                </c:pt>
                <c:pt idx="344">
                  <c:v>7.1999999999999995E-2</c:v>
                </c:pt>
                <c:pt idx="345">
                  <c:v>7.1999999999999995E-2</c:v>
                </c:pt>
                <c:pt idx="346">
                  <c:v>7.1999999999999995E-2</c:v>
                </c:pt>
                <c:pt idx="347">
                  <c:v>7.1999999999999995E-2</c:v>
                </c:pt>
                <c:pt idx="348">
                  <c:v>7.1999999999999995E-2</c:v>
                </c:pt>
                <c:pt idx="349">
                  <c:v>7.1999999999999995E-2</c:v>
                </c:pt>
                <c:pt idx="350">
                  <c:v>7.1999999999999995E-2</c:v>
                </c:pt>
                <c:pt idx="351">
                  <c:v>7.1999999999999995E-2</c:v>
                </c:pt>
                <c:pt idx="352">
                  <c:v>7.1999999999999995E-2</c:v>
                </c:pt>
                <c:pt idx="353">
                  <c:v>7.1999999999999995E-2</c:v>
                </c:pt>
                <c:pt idx="354">
                  <c:v>7.1999999999999995E-2</c:v>
                </c:pt>
                <c:pt idx="355">
                  <c:v>7.1999999999999995E-2</c:v>
                </c:pt>
                <c:pt idx="356">
                  <c:v>7.1999999999999995E-2</c:v>
                </c:pt>
                <c:pt idx="357">
                  <c:v>7.1999999999999995E-2</c:v>
                </c:pt>
                <c:pt idx="358">
                  <c:v>7.1999999999999995E-2</c:v>
                </c:pt>
                <c:pt idx="359">
                  <c:v>7.1999999999999995E-2</c:v>
                </c:pt>
                <c:pt idx="360">
                  <c:v>7.1999999999999995E-2</c:v>
                </c:pt>
                <c:pt idx="361">
                  <c:v>7.1999999999999995E-2</c:v>
                </c:pt>
                <c:pt idx="362">
                  <c:v>7.1999999999999995E-2</c:v>
                </c:pt>
                <c:pt idx="363">
                  <c:v>7.1999999999999995E-2</c:v>
                </c:pt>
                <c:pt idx="364">
                  <c:v>7.1999999999999995E-2</c:v>
                </c:pt>
                <c:pt idx="365">
                  <c:v>7.1999999999999995E-2</c:v>
                </c:pt>
                <c:pt idx="366">
                  <c:v>7.1999999999999995E-2</c:v>
                </c:pt>
                <c:pt idx="367">
                  <c:v>7.1999999999999995E-2</c:v>
                </c:pt>
                <c:pt idx="368">
                  <c:v>7.1999999999999995E-2</c:v>
                </c:pt>
                <c:pt idx="369">
                  <c:v>7.1999999999999995E-2</c:v>
                </c:pt>
                <c:pt idx="370">
                  <c:v>7.1999999999999995E-2</c:v>
                </c:pt>
                <c:pt idx="371">
                  <c:v>7.1999999999999995E-2</c:v>
                </c:pt>
                <c:pt idx="372">
                  <c:v>7.1999999999999995E-2</c:v>
                </c:pt>
                <c:pt idx="373">
                  <c:v>7.1999999999999995E-2</c:v>
                </c:pt>
                <c:pt idx="374">
                  <c:v>7.1999999999999995E-2</c:v>
                </c:pt>
                <c:pt idx="375">
                  <c:v>7.1999999999999995E-2</c:v>
                </c:pt>
                <c:pt idx="376">
                  <c:v>7.1999999999999995E-2</c:v>
                </c:pt>
                <c:pt idx="377">
                  <c:v>7.1999999999999995E-2</c:v>
                </c:pt>
                <c:pt idx="378">
                  <c:v>7.1999999999999995E-2</c:v>
                </c:pt>
                <c:pt idx="379">
                  <c:v>7.1999999999999995E-2</c:v>
                </c:pt>
                <c:pt idx="380">
                  <c:v>7.1999999999999995E-2</c:v>
                </c:pt>
                <c:pt idx="381">
                  <c:v>7.1999999999999995E-2</c:v>
                </c:pt>
                <c:pt idx="382">
                  <c:v>7.1999999999999995E-2</c:v>
                </c:pt>
                <c:pt idx="383">
                  <c:v>7.1999999999999995E-2</c:v>
                </c:pt>
                <c:pt idx="384">
                  <c:v>7.1999999999999995E-2</c:v>
                </c:pt>
                <c:pt idx="385">
                  <c:v>7.1999999999999995E-2</c:v>
                </c:pt>
                <c:pt idx="386">
                  <c:v>7.1999999999999995E-2</c:v>
                </c:pt>
                <c:pt idx="387">
                  <c:v>7.1999999999999995E-2</c:v>
                </c:pt>
                <c:pt idx="388">
                  <c:v>7.1999999999999995E-2</c:v>
                </c:pt>
                <c:pt idx="389">
                  <c:v>7.1999999999999995E-2</c:v>
                </c:pt>
                <c:pt idx="390">
                  <c:v>7.1999999999999995E-2</c:v>
                </c:pt>
                <c:pt idx="391">
                  <c:v>7.1999999999999995E-2</c:v>
                </c:pt>
                <c:pt idx="392">
                  <c:v>7.1999999999999995E-2</c:v>
                </c:pt>
                <c:pt idx="393">
                  <c:v>7.1999999999999995E-2</c:v>
                </c:pt>
                <c:pt idx="394">
                  <c:v>7.1999999999999995E-2</c:v>
                </c:pt>
                <c:pt idx="395">
                  <c:v>7.1999999999999995E-2</c:v>
                </c:pt>
                <c:pt idx="396">
                  <c:v>7.1999999999999995E-2</c:v>
                </c:pt>
                <c:pt idx="397">
                  <c:v>7.1999999999999995E-2</c:v>
                </c:pt>
                <c:pt idx="398">
                  <c:v>7.1999999999999995E-2</c:v>
                </c:pt>
                <c:pt idx="399">
                  <c:v>7.1999999999999995E-2</c:v>
                </c:pt>
                <c:pt idx="400">
                  <c:v>7.1999999999999995E-2</c:v>
                </c:pt>
              </c:numCache>
            </c:numRef>
          </c:yVal>
          <c:smooth val="0"/>
          <c:extLst>
            <c:ext xmlns:c16="http://schemas.microsoft.com/office/drawing/2014/chart" uri="{C3380CC4-5D6E-409C-BE32-E72D297353CC}">
              <c16:uniqueId val="{00000002-C358-47B9-89D5-1ED2322A0181}"/>
            </c:ext>
          </c:extLst>
        </c:ser>
        <c:dLbls>
          <c:showLegendKey val="0"/>
          <c:showVal val="0"/>
          <c:showCatName val="0"/>
          <c:showSerName val="0"/>
          <c:showPercent val="0"/>
          <c:showBubbleSize val="0"/>
        </c:dLbls>
        <c:axId val="488692432"/>
        <c:axId val="300017248"/>
      </c:scatterChart>
      <c:valAx>
        <c:axId val="488692432"/>
        <c:scaling>
          <c:orientation val="minMax"/>
          <c:max val="1.05"/>
          <c:min val="0.65000000000000013"/>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0.35000000000000003"/>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- 100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'100 mm'!$D$3</c:f>
              <c:strCache>
                <c:ptCount val="1"/>
                <c:pt idx="0">
                  <c:v>AC254-100-B</c:v>
                </c:pt>
              </c:strCache>
            </c:strRef>
          </c:tx>
          <c:spPr>
            <a:ln>
              <a:solidFill>
                <a:schemeClr val="accent1"/>
              </a:solidFill>
            </a:ln>
          </c:spPr>
          <c:marker>
            <c:symbol val="none"/>
          </c:marker>
          <c:xVal>
            <c:numRef>
              <c:f>'100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'100 mm'!$D$4:$D$404</c:f>
              <c:numCache>
                <c:formatCode>General</c:formatCode>
                <c:ptCount val="401"/>
                <c:pt idx="0">
                  <c:v>11.855266</c:v>
                </c:pt>
                <c:pt idx="1">
                  <c:v>11.566622000000001</c:v>
                </c:pt>
                <c:pt idx="2">
                  <c:v>11.281184</c:v>
                </c:pt>
                <c:pt idx="3">
                  <c:v>10.998924000000001</c:v>
                </c:pt>
                <c:pt idx="4">
                  <c:v>10.719818</c:v>
                </c:pt>
                <c:pt idx="5">
                  <c:v>10.44384</c:v>
                </c:pt>
                <c:pt idx="6">
                  <c:v>10.170966</c:v>
                </c:pt>
                <c:pt idx="7">
                  <c:v>9.901171999999999</c:v>
                </c:pt>
                <c:pt idx="8">
                  <c:v>9.6344340000000006</c:v>
                </c:pt>
                <c:pt idx="9">
                  <c:v>9.37073</c:v>
                </c:pt>
                <c:pt idx="10">
                  <c:v>9.1100360000000009</c:v>
                </c:pt>
                <c:pt idx="11">
                  <c:v>8.852333999999999</c:v>
                </c:pt>
                <c:pt idx="12">
                  <c:v>8.5975999999999999</c:v>
                </c:pt>
                <c:pt idx="13">
                  <c:v>8.3458179999999995</c:v>
                </c:pt>
                <c:pt idx="14">
                  <c:v>8.0969639999999998</c:v>
                </c:pt>
                <c:pt idx="15">
                  <c:v>7.8510219999999995</c:v>
                </c:pt>
                <c:pt idx="16">
                  <c:v>7.6079759999999998</c:v>
                </c:pt>
                <c:pt idx="17">
                  <c:v>7.3678080000000001</c:v>
                </c:pt>
                <c:pt idx="18">
                  <c:v>7.1305040000000002</c:v>
                </c:pt>
                <c:pt idx="19">
                  <c:v>6.8960480000000004</c:v>
                </c:pt>
                <c:pt idx="20">
                  <c:v>6.6644299999999994</c:v>
                </c:pt>
                <c:pt idx="21">
                  <c:v>6.435638</c:v>
                </c:pt>
                <c:pt idx="22">
                  <c:v>6.2096620000000007</c:v>
                </c:pt>
                <c:pt idx="23">
                  <c:v>5.9864940000000004</c:v>
                </c:pt>
                <c:pt idx="24">
                  <c:v>5.7661300000000004</c:v>
                </c:pt>
                <c:pt idx="25">
                  <c:v>5.5485659999999992</c:v>
                </c:pt>
                <c:pt idx="26">
                  <c:v>5.3338039999999998</c:v>
                </c:pt>
                <c:pt idx="27">
                  <c:v>5.1218460000000006</c:v>
                </c:pt>
                <c:pt idx="28">
                  <c:v>4.9126960000000004</c:v>
                </c:pt>
                <c:pt idx="29">
                  <c:v>4.7063699999999997</c:v>
                </c:pt>
                <c:pt idx="30">
                  <c:v>4.5028819999999996</c:v>
                </c:pt>
                <c:pt idx="31">
                  <c:v>4.3022540000000005</c:v>
                </c:pt>
                <c:pt idx="32">
                  <c:v>4.1045160000000003</c:v>
                </c:pt>
                <c:pt idx="33">
                  <c:v>3.9097079999999997</c:v>
                </c:pt>
                <c:pt idx="34">
                  <c:v>3.7178779999999998</c:v>
                </c:pt>
                <c:pt idx="35">
                  <c:v>3.5290880000000002</c:v>
                </c:pt>
                <c:pt idx="36">
                  <c:v>3.3434159999999999</c:v>
                </c:pt>
                <c:pt idx="37">
                  <c:v>3.1609560000000001</c:v>
                </c:pt>
                <c:pt idx="38">
                  <c:v>2.9818340000000001</c:v>
                </c:pt>
                <c:pt idx="39">
                  <c:v>2.8061980000000002</c:v>
                </c:pt>
                <c:pt idx="40">
                  <c:v>2.6342400000000001</c:v>
                </c:pt>
                <c:pt idx="41">
                  <c:v>2.4662000000000002</c:v>
                </c:pt>
                <c:pt idx="42">
                  <c:v>2.3023820000000002</c:v>
                </c:pt>
                <c:pt idx="43">
                  <c:v>2.1431699999999996</c:v>
                </c:pt>
                <c:pt idx="44">
                  <c:v>1.9890563999999999</c:v>
                </c:pt>
                <c:pt idx="45">
                  <c:v>1.8406768</c:v>
                </c:pt>
                <c:pt idx="46">
                  <c:v>1.6988471999999999</c:v>
                </c:pt>
                <c:pt idx="47">
                  <c:v>1.5646212000000002</c:v>
                </c:pt>
                <c:pt idx="48">
                  <c:v>1.4393538000000001</c:v>
                </c:pt>
                <c:pt idx="49">
                  <c:v>1.3247669999999998</c:v>
                </c:pt>
                <c:pt idx="50">
                  <c:v>1.222996</c:v>
                </c:pt>
                <c:pt idx="51">
                  <c:v>1.1365734000000001</c:v>
                </c:pt>
                <c:pt idx="52">
                  <c:v>1.0682783999999999</c:v>
                </c:pt>
                <c:pt idx="53">
                  <c:v>1.020783</c:v>
                </c:pt>
                <c:pt idx="54">
                  <c:v>0.99609300000000001</c:v>
                </c:pt>
                <c:pt idx="55">
                  <c:v>0.99495659999999997</c:v>
                </c:pt>
                <c:pt idx="56">
                  <c:v>1.0165453999999998</c:v>
                </c:pt>
                <c:pt idx="57">
                  <c:v>1.0586196000000001</c:v>
                </c:pt>
                <c:pt idx="58">
                  <c:v>1.1180838</c:v>
                </c:pt>
                <c:pt idx="59">
                  <c:v>1.1916177999999999</c:v>
                </c:pt>
                <c:pt idx="60">
                  <c:v>1.2761354</c:v>
                </c:pt>
                <c:pt idx="61">
                  <c:v>1.3690066000000001</c:v>
                </c:pt>
                <c:pt idx="62">
                  <c:v>1.4681028</c:v>
                </c:pt>
                <c:pt idx="63">
                  <c:v>1.5717506000000001</c:v>
                </c:pt>
                <c:pt idx="64">
                  <c:v>1.6786536000000001</c:v>
                </c:pt>
                <c:pt idx="65">
                  <c:v>1.7878122000000001</c:v>
                </c:pt>
                <c:pt idx="66">
                  <c:v>1.8984551999999999</c:v>
                </c:pt>
                <c:pt idx="67">
                  <c:v>2.0099860000000001</c:v>
                </c:pt>
                <c:pt idx="68">
                  <c:v>2.1219379999999997</c:v>
                </c:pt>
                <c:pt idx="69">
                  <c:v>2.233946</c:v>
                </c:pt>
                <c:pt idx="70">
                  <c:v>2.3457220000000003</c:v>
                </c:pt>
                <c:pt idx="71">
                  <c:v>2.4570379999999998</c:v>
                </c:pt>
                <c:pt idx="72">
                  <c:v>2.5677099999999999</c:v>
                </c:pt>
                <c:pt idx="73">
                  <c:v>2.6775899999999999</c:v>
                </c:pt>
                <c:pt idx="74">
                  <c:v>2.7865580000000003</c:v>
                </c:pt>
                <c:pt idx="75">
                  <c:v>2.8945180000000001</c:v>
                </c:pt>
                <c:pt idx="76">
                  <c:v>3.0013900000000002</c:v>
                </c:pt>
                <c:pt idx="77">
                  <c:v>3.10711</c:v>
                </c:pt>
                <c:pt idx="78">
                  <c:v>3.2116219999999998</c:v>
                </c:pt>
                <c:pt idx="79">
                  <c:v>3.314886</c:v>
                </c:pt>
                <c:pt idx="80">
                  <c:v>3.4168660000000002</c:v>
                </c:pt>
                <c:pt idx="81">
                  <c:v>3.5175319999999997</c:v>
                </c:pt>
                <c:pt idx="82">
                  <c:v>3.61686</c:v>
                </c:pt>
                <c:pt idx="83">
                  <c:v>3.7148319999999999</c:v>
                </c:pt>
                <c:pt idx="84">
                  <c:v>3.8114319999999999</c:v>
                </c:pt>
                <c:pt idx="85">
                  <c:v>3.9066480000000006</c:v>
                </c:pt>
                <c:pt idx="86">
                  <c:v>4.0004719999999994</c:v>
                </c:pt>
                <c:pt idx="87">
                  <c:v>4.0928939999999994</c:v>
                </c:pt>
                <c:pt idx="88">
                  <c:v>4.1839119999999994</c:v>
                </c:pt>
                <c:pt idx="89">
                  <c:v>4.2735219999999998</c:v>
                </c:pt>
                <c:pt idx="90">
                  <c:v>4.36172</c:v>
                </c:pt>
                <c:pt idx="91">
                  <c:v>4.4485080000000004</c:v>
                </c:pt>
                <c:pt idx="92">
                  <c:v>4.5338859999999999</c:v>
                </c:pt>
                <c:pt idx="93">
                  <c:v>4.6178559999999997</c:v>
                </c:pt>
                <c:pt idx="94">
                  <c:v>4.7004159999999997</c:v>
                </c:pt>
                <c:pt idx="95">
                  <c:v>4.781574</c:v>
                </c:pt>
                <c:pt idx="96">
                  <c:v>4.861332</c:v>
                </c:pt>
                <c:pt idx="97">
                  <c:v>4.939692</c:v>
                </c:pt>
                <c:pt idx="98">
                  <c:v>5.0166620000000002</c:v>
                </c:pt>
                <c:pt idx="99">
                  <c:v>5.092244</c:v>
                </c:pt>
                <c:pt idx="100">
                  <c:v>5.1664459999999996</c:v>
                </c:pt>
                <c:pt idx="101">
                  <c:v>5.2392699999999994</c:v>
                </c:pt>
                <c:pt idx="102">
                  <c:v>5.3107259999999998</c:v>
                </c:pt>
                <c:pt idx="103">
                  <c:v>5.3808160000000003</c:v>
                </c:pt>
                <c:pt idx="104">
                  <c:v>5.4495500000000003</c:v>
                </c:pt>
                <c:pt idx="105">
                  <c:v>5.5169320000000006</c:v>
                </c:pt>
                <c:pt idx="106">
                  <c:v>5.5829699999999995</c:v>
                </c:pt>
                <c:pt idx="107">
                  <c:v>5.6476699999999997</c:v>
                </c:pt>
                <c:pt idx="108">
                  <c:v>5.7110399999999997</c:v>
                </c:pt>
                <c:pt idx="109">
                  <c:v>5.7730860000000002</c:v>
                </c:pt>
                <c:pt idx="110">
                  <c:v>5.8338139999999994</c:v>
                </c:pt>
                <c:pt idx="111">
                  <c:v>5.8932320000000002</c:v>
                </c:pt>
                <c:pt idx="112">
                  <c:v>5.9513480000000003</c:v>
                </c:pt>
                <c:pt idx="113">
                  <c:v>6.0081699999999998</c:v>
                </c:pt>
                <c:pt idx="114">
                  <c:v>6.0637020000000001</c:v>
                </c:pt>
                <c:pt idx="115">
                  <c:v>6.1179540000000001</c:v>
                </c:pt>
                <c:pt idx="116">
                  <c:v>6.1709339999999999</c:v>
                </c:pt>
                <c:pt idx="117">
                  <c:v>6.2226460000000001</c:v>
                </c:pt>
                <c:pt idx="118">
                  <c:v>6.2731000000000003</c:v>
                </c:pt>
                <c:pt idx="119">
                  <c:v>6.3223020000000005</c:v>
                </c:pt>
                <c:pt idx="120">
                  <c:v>6.3702579999999998</c:v>
                </c:pt>
                <c:pt idx="121">
                  <c:v>6.4169799999999997</c:v>
                </c:pt>
                <c:pt idx="122">
                  <c:v>6.4624699999999997</c:v>
                </c:pt>
                <c:pt idx="123">
                  <c:v>6.5067379999999995</c:v>
                </c:pt>
                <c:pt idx="124">
                  <c:v>6.5497919999999992</c:v>
                </c:pt>
                <c:pt idx="125">
                  <c:v>6.5916359999999994</c:v>
                </c:pt>
                <c:pt idx="126">
                  <c:v>6.632282</c:v>
                </c:pt>
                <c:pt idx="127">
                  <c:v>6.6717319999999996</c:v>
                </c:pt>
                <c:pt idx="128">
                  <c:v>6.7099960000000003</c:v>
                </c:pt>
                <c:pt idx="129">
                  <c:v>6.7470819999999998</c:v>
                </c:pt>
                <c:pt idx="130">
                  <c:v>6.7829939999999995</c:v>
                </c:pt>
                <c:pt idx="131">
                  <c:v>6.817742</c:v>
                </c:pt>
                <c:pt idx="132">
                  <c:v>6.8513320000000002</c:v>
                </c:pt>
                <c:pt idx="133">
                  <c:v>6.8837700000000002</c:v>
                </c:pt>
                <c:pt idx="134">
                  <c:v>6.9150640000000001</c:v>
                </c:pt>
                <c:pt idx="135">
                  <c:v>6.9452199999999999</c:v>
                </c:pt>
                <c:pt idx="136">
                  <c:v>6.9742459999999999</c:v>
                </c:pt>
                <c:pt idx="137">
                  <c:v>7.002148</c:v>
                </c:pt>
                <c:pt idx="138">
                  <c:v>7.0289339999999996</c:v>
                </c:pt>
                <c:pt idx="139">
                  <c:v>7.0546100000000003</c:v>
                </c:pt>
                <c:pt idx="140">
                  <c:v>7.0791819999999994</c:v>
                </c:pt>
                <c:pt idx="141">
                  <c:v>7.1026580000000008</c:v>
                </c:pt>
                <c:pt idx="142">
                  <c:v>7.1250419999999997</c:v>
                </c:pt>
                <c:pt idx="143">
                  <c:v>7.146344</c:v>
                </c:pt>
                <c:pt idx="144">
                  <c:v>7.1665700000000001</c:v>
                </c:pt>
                <c:pt idx="145">
                  <c:v>7.1857240000000004</c:v>
                </c:pt>
                <c:pt idx="146">
                  <c:v>7.2038140000000004</c:v>
                </c:pt>
                <c:pt idx="147">
                  <c:v>7.2208480000000002</c:v>
                </c:pt>
                <c:pt idx="148">
                  <c:v>7.236828</c:v>
                </c:pt>
                <c:pt idx="149">
                  <c:v>7.2517659999999999</c:v>
                </c:pt>
                <c:pt idx="150">
                  <c:v>7.2656640000000001</c:v>
                </c:pt>
                <c:pt idx="151">
                  <c:v>7.2785320000000002</c:v>
                </c:pt>
                <c:pt idx="152">
                  <c:v>7.2903719999999996</c:v>
                </c:pt>
                <c:pt idx="153">
                  <c:v>7.3011919999999995</c:v>
                </c:pt>
                <c:pt idx="154">
                  <c:v>7.3109999999999999</c:v>
                </c:pt>
                <c:pt idx="155">
                  <c:v>7.3197999999999999</c:v>
                </c:pt>
                <c:pt idx="156">
                  <c:v>7.3275980000000001</c:v>
                </c:pt>
                <c:pt idx="157">
                  <c:v>7.3344019999999999</c:v>
                </c:pt>
                <c:pt idx="158">
                  <c:v>7.3402159999999999</c:v>
                </c:pt>
                <c:pt idx="159">
                  <c:v>7.345046</c:v>
                </c:pt>
                <c:pt idx="160">
                  <c:v>7.3489000000000004</c:v>
                </c:pt>
                <c:pt idx="161">
                  <c:v>7.351782</c:v>
                </c:pt>
                <c:pt idx="162">
                  <c:v>7.3536979999999996</c:v>
                </c:pt>
                <c:pt idx="163">
                  <c:v>7.354654</c:v>
                </c:pt>
                <c:pt idx="164">
                  <c:v>7.3546579999999997</c:v>
                </c:pt>
                <c:pt idx="165">
                  <c:v>7.3537119999999998</c:v>
                </c:pt>
                <c:pt idx="166">
                  <c:v>7.3518239999999997</c:v>
                </c:pt>
                <c:pt idx="167">
                  <c:v>7.3489999999999993</c:v>
                </c:pt>
                <c:pt idx="168">
                  <c:v>7.3452459999999995</c:v>
                </c:pt>
                <c:pt idx="169">
                  <c:v>7.3405639999999996</c:v>
                </c:pt>
                <c:pt idx="170">
                  <c:v>7.3349640000000003</c:v>
                </c:pt>
                <c:pt idx="171">
                  <c:v>7.3284520000000004</c:v>
                </c:pt>
                <c:pt idx="172">
                  <c:v>7.3210280000000001</c:v>
                </c:pt>
                <c:pt idx="173">
                  <c:v>7.3127040000000001</c:v>
                </c:pt>
                <c:pt idx="174">
                  <c:v>7.3034800000000004</c:v>
                </c:pt>
                <c:pt idx="175">
                  <c:v>7.2933659999999998</c:v>
                </c:pt>
                <c:pt idx="176">
                  <c:v>7.2823660000000006</c:v>
                </c:pt>
                <c:pt idx="177">
                  <c:v>7.2704839999999997</c:v>
                </c:pt>
                <c:pt idx="178">
                  <c:v>7.2577280000000002</c:v>
                </c:pt>
                <c:pt idx="179">
                  <c:v>7.2440999999999995</c:v>
                </c:pt>
                <c:pt idx="180">
                  <c:v>7.2296100000000001</c:v>
                </c:pt>
                <c:pt idx="181">
                  <c:v>7.2142580000000001</c:v>
                </c:pt>
                <c:pt idx="182">
                  <c:v>7.198054</c:v>
                </c:pt>
                <c:pt idx="183">
                  <c:v>7.1810019999999994</c:v>
                </c:pt>
                <c:pt idx="184">
                  <c:v>7.163106</c:v>
                </c:pt>
                <c:pt idx="185">
                  <c:v>7.1443720000000006</c:v>
                </c:pt>
                <c:pt idx="186">
                  <c:v>7.1248060000000004</c:v>
                </c:pt>
                <c:pt idx="187">
                  <c:v>7.1044140000000002</c:v>
                </c:pt>
                <c:pt idx="188">
                  <c:v>7.0831999999999997</c:v>
                </c:pt>
                <c:pt idx="189">
                  <c:v>7.0611679999999994</c:v>
                </c:pt>
                <c:pt idx="190">
                  <c:v>7.0383260000000005</c:v>
                </c:pt>
                <c:pt idx="191">
                  <c:v>7.014678</c:v>
                </c:pt>
                <c:pt idx="192">
                  <c:v>6.9902300000000004</c:v>
                </c:pt>
                <c:pt idx="193">
                  <c:v>6.9649860000000006</c:v>
                </c:pt>
                <c:pt idx="194">
                  <c:v>6.9389519999999996</c:v>
                </c:pt>
                <c:pt idx="195">
                  <c:v>6.912134</c:v>
                </c:pt>
                <c:pt idx="196">
                  <c:v>6.8845359999999998</c:v>
                </c:pt>
                <c:pt idx="197">
                  <c:v>6.856166</c:v>
                </c:pt>
                <c:pt idx="198">
                  <c:v>6.827026</c:v>
                </c:pt>
                <c:pt idx="199">
                  <c:v>6.7971219999999999</c:v>
                </c:pt>
                <c:pt idx="200">
                  <c:v>6.7664600000000004</c:v>
                </c:pt>
                <c:pt idx="201">
                  <c:v>6.7350480000000008</c:v>
                </c:pt>
                <c:pt idx="202">
                  <c:v>6.7028860000000003</c:v>
                </c:pt>
                <c:pt idx="203">
                  <c:v>6.6699840000000004</c:v>
                </c:pt>
                <c:pt idx="204">
                  <c:v>6.6363460000000005</c:v>
                </c:pt>
                <c:pt idx="205">
                  <c:v>6.6019779999999999</c:v>
                </c:pt>
                <c:pt idx="206">
                  <c:v>6.5668839999999999</c:v>
                </c:pt>
                <c:pt idx="207">
                  <c:v>6.5310699999999997</c:v>
                </c:pt>
                <c:pt idx="208">
                  <c:v>6.494542</c:v>
                </c:pt>
                <c:pt idx="209">
                  <c:v>6.457306</c:v>
                </c:pt>
                <c:pt idx="210">
                  <c:v>6.4193679999999995</c:v>
                </c:pt>
                <c:pt idx="211">
                  <c:v>6.3807339999999995</c:v>
                </c:pt>
                <c:pt idx="212">
                  <c:v>6.3414079999999995</c:v>
                </c:pt>
                <c:pt idx="213">
                  <c:v>6.3013959999999996</c:v>
                </c:pt>
                <c:pt idx="214">
                  <c:v>6.2607060000000008</c:v>
                </c:pt>
                <c:pt idx="215">
                  <c:v>6.2193439999999995</c:v>
                </c:pt>
                <c:pt idx="216">
                  <c:v>6.177314</c:v>
                </c:pt>
                <c:pt idx="217">
                  <c:v>6.1346239999999996</c:v>
                </c:pt>
                <c:pt idx="218">
                  <c:v>6.091278</c:v>
                </c:pt>
                <c:pt idx="219">
                  <c:v>6.0472859999999997</c:v>
                </c:pt>
                <c:pt idx="220">
                  <c:v>6.0026519999999994</c:v>
                </c:pt>
                <c:pt idx="221">
                  <c:v>5.957382</c:v>
                </c:pt>
                <c:pt idx="222">
                  <c:v>5.911486</c:v>
                </c:pt>
                <c:pt idx="223">
                  <c:v>5.8649680000000002</c:v>
                </c:pt>
                <c:pt idx="224">
                  <c:v>5.8178359999999998</c:v>
                </c:pt>
                <c:pt idx="225">
                  <c:v>5.7700980000000008</c:v>
                </c:pt>
                <c:pt idx="226">
                  <c:v>5.7217580000000003</c:v>
                </c:pt>
                <c:pt idx="227">
                  <c:v>5.672828</c:v>
                </c:pt>
                <c:pt idx="228">
                  <c:v>5.6233139999999997</c:v>
                </c:pt>
                <c:pt idx="229">
                  <c:v>5.5732239999999997</c:v>
                </c:pt>
                <c:pt idx="230">
                  <c:v>5.5225659999999994</c:v>
                </c:pt>
                <c:pt idx="231">
                  <c:v>5.4713500000000002</c:v>
                </c:pt>
                <c:pt idx="232">
                  <c:v>5.4195820000000001</c:v>
                </c:pt>
                <c:pt idx="233">
                  <c:v>5.3672719999999998</c:v>
                </c:pt>
                <c:pt idx="234">
                  <c:v>5.3144280000000004</c:v>
                </c:pt>
                <c:pt idx="235">
                  <c:v>5.2610640000000002</c:v>
                </c:pt>
                <c:pt idx="236">
                  <c:v>5.2071860000000001</c:v>
                </c:pt>
                <c:pt idx="237">
                  <c:v>5.1528040000000006</c:v>
                </c:pt>
                <c:pt idx="238">
                  <c:v>5.0979320000000001</c:v>
                </c:pt>
                <c:pt idx="239">
                  <c:v>5.0425779999999998</c:v>
                </c:pt>
                <c:pt idx="240">
                  <c:v>4.9867540000000004</c:v>
                </c:pt>
                <c:pt idx="241">
                  <c:v>4.9304739999999994</c:v>
                </c:pt>
                <c:pt idx="242">
                  <c:v>4.8737499999999994</c:v>
                </c:pt>
                <c:pt idx="243">
                  <c:v>4.816592</c:v>
                </c:pt>
                <c:pt idx="244">
                  <c:v>4.7590180000000002</c:v>
                </c:pt>
                <c:pt idx="245">
                  <c:v>4.7010420000000002</c:v>
                </c:pt>
                <c:pt idx="246">
                  <c:v>4.6426759999999998</c:v>
                </c:pt>
                <c:pt idx="247">
                  <c:v>4.5839379999999998</c:v>
                </c:pt>
                <c:pt idx="248">
                  <c:v>4.5248460000000001</c:v>
                </c:pt>
                <c:pt idx="249">
                  <c:v>4.465414</c:v>
                </c:pt>
                <c:pt idx="250">
                  <c:v>4.4056639999999998</c:v>
                </c:pt>
                <c:pt idx="251">
                  <c:v>4.3456159999999997</c:v>
                </c:pt>
                <c:pt idx="252">
                  <c:v>4.2852860000000002</c:v>
                </c:pt>
                <c:pt idx="253">
                  <c:v>4.2247020000000006</c:v>
                </c:pt>
                <c:pt idx="254">
                  <c:v>4.1638820000000001</c:v>
                </c:pt>
                <c:pt idx="255">
                  <c:v>4.1028540000000007</c:v>
                </c:pt>
                <c:pt idx="256">
                  <c:v>4.0416439999999998</c:v>
                </c:pt>
                <c:pt idx="257">
                  <c:v>3.98028</c:v>
                </c:pt>
                <c:pt idx="258">
                  <c:v>3.91879</c:v>
                </c:pt>
                <c:pt idx="259">
                  <c:v>3.857208</c:v>
                </c:pt>
                <c:pt idx="260">
                  <c:v>3.795566</c:v>
                </c:pt>
                <c:pt idx="261">
                  <c:v>3.7339000000000002</c:v>
                </c:pt>
                <c:pt idx="262">
                  <c:v>3.6722519999999998</c:v>
                </c:pt>
                <c:pt idx="263">
                  <c:v>3.6106599999999998</c:v>
                </c:pt>
                <c:pt idx="264">
                  <c:v>3.5491680000000003</c:v>
                </c:pt>
                <c:pt idx="265">
                  <c:v>3.4878259999999996</c:v>
                </c:pt>
                <c:pt idx="266">
                  <c:v>3.4266860000000001</c:v>
                </c:pt>
                <c:pt idx="267">
                  <c:v>3.3657980000000003</c:v>
                </c:pt>
                <c:pt idx="268">
                  <c:v>3.3052260000000002</c:v>
                </c:pt>
                <c:pt idx="269">
                  <c:v>3.2450299999999999</c:v>
                </c:pt>
                <c:pt idx="270">
                  <c:v>3.1852800000000001</c:v>
                </c:pt>
                <c:pt idx="271">
                  <c:v>3.1260480000000004</c:v>
                </c:pt>
                <c:pt idx="272">
                  <c:v>3.067412</c:v>
                </c:pt>
                <c:pt idx="273">
                  <c:v>3.009458</c:v>
                </c:pt>
                <c:pt idx="274">
                  <c:v>2.9522780000000002</c:v>
                </c:pt>
                <c:pt idx="275">
                  <c:v>2.8959659999999996</c:v>
                </c:pt>
                <c:pt idx="276">
                  <c:v>2.8406280000000002</c:v>
                </c:pt>
                <c:pt idx="277">
                  <c:v>2.7863760000000002</c:v>
                </c:pt>
                <c:pt idx="278">
                  <c:v>2.73333</c:v>
                </c:pt>
                <c:pt idx="279">
                  <c:v>2.6816180000000003</c:v>
                </c:pt>
                <c:pt idx="280">
                  <c:v>2.6313740000000001</c:v>
                </c:pt>
                <c:pt idx="281">
                  <c:v>2.5827459999999998</c:v>
                </c:pt>
                <c:pt idx="282">
                  <c:v>2.535882</c:v>
                </c:pt>
                <c:pt idx="283">
                  <c:v>2.4909460000000001</c:v>
                </c:pt>
                <c:pt idx="284">
                  <c:v>2.448102</c:v>
                </c:pt>
                <c:pt idx="285">
                  <c:v>2.4075300000000004</c:v>
                </c:pt>
                <c:pt idx="286">
                  <c:v>2.369408</c:v>
                </c:pt>
                <c:pt idx="287">
                  <c:v>2.33392</c:v>
                </c:pt>
                <c:pt idx="288">
                  <c:v>2.3012540000000001</c:v>
                </c:pt>
                <c:pt idx="289">
                  <c:v>2.2716020000000001</c:v>
                </c:pt>
                <c:pt idx="290">
                  <c:v>2.2451500000000002</c:v>
                </c:pt>
                <c:pt idx="291">
                  <c:v>2.2220780000000002</c:v>
                </c:pt>
                <c:pt idx="292">
                  <c:v>2.202566</c:v>
                </c:pt>
                <c:pt idx="293">
                  <c:v>2.1867760000000001</c:v>
                </c:pt>
                <c:pt idx="294">
                  <c:v>2.1748599999999998</c:v>
                </c:pt>
                <c:pt idx="295">
                  <c:v>2.166954</c:v>
                </c:pt>
                <c:pt idx="296">
                  <c:v>2.16317</c:v>
                </c:pt>
                <c:pt idx="297">
                  <c:v>2.1636039999999999</c:v>
                </c:pt>
                <c:pt idx="298">
                  <c:v>2.1683240000000001</c:v>
                </c:pt>
                <c:pt idx="299">
                  <c:v>2.1773700000000002</c:v>
                </c:pt>
                <c:pt idx="300">
                  <c:v>2.1907580000000002</c:v>
                </c:pt>
                <c:pt idx="301">
                  <c:v>2.2084840000000003</c:v>
                </c:pt>
                <c:pt idx="302">
                  <c:v>2.2305079999999999</c:v>
                </c:pt>
                <c:pt idx="303">
                  <c:v>2.2567740000000001</c:v>
                </c:pt>
                <c:pt idx="304">
                  <c:v>2.2872059999999999</c:v>
                </c:pt>
                <c:pt idx="305">
                  <c:v>2.321704</c:v>
                </c:pt>
                <c:pt idx="306">
                  <c:v>2.3601540000000001</c:v>
                </c:pt>
                <c:pt idx="307">
                  <c:v>2.4024320000000001</c:v>
                </c:pt>
                <c:pt idx="308">
                  <c:v>2.448404</c:v>
                </c:pt>
                <c:pt idx="309">
                  <c:v>2.4979279999999999</c:v>
                </c:pt>
                <c:pt idx="310">
                  <c:v>2.5508540000000002</c:v>
                </c:pt>
                <c:pt idx="311">
                  <c:v>2.6070379999999997</c:v>
                </c:pt>
                <c:pt idx="312">
                  <c:v>2.6663300000000003</c:v>
                </c:pt>
                <c:pt idx="313">
                  <c:v>2.728586</c:v>
                </c:pt>
                <c:pt idx="314">
                  <c:v>2.7936620000000003</c:v>
                </c:pt>
                <c:pt idx="315">
                  <c:v>2.8614199999999999</c:v>
                </c:pt>
                <c:pt idx="316">
                  <c:v>2.9317259999999998</c:v>
                </c:pt>
                <c:pt idx="317">
                  <c:v>3.004454</c:v>
                </c:pt>
                <c:pt idx="318">
                  <c:v>3.0794839999999999</c:v>
                </c:pt>
                <c:pt idx="319">
                  <c:v>3.156698</c:v>
                </c:pt>
                <c:pt idx="320">
                  <c:v>3.2359899999999997</c:v>
                </c:pt>
                <c:pt idx="321">
                  <c:v>3.317256</c:v>
                </c:pt>
                <c:pt idx="322">
                  <c:v>3.4004019999999997</c:v>
                </c:pt>
                <c:pt idx="323">
                  <c:v>3.4853359999999998</c:v>
                </c:pt>
                <c:pt idx="324">
                  <c:v>3.5719780000000001</c:v>
                </c:pt>
                <c:pt idx="325">
                  <c:v>3.6602440000000001</c:v>
                </c:pt>
                <c:pt idx="326">
                  <c:v>3.7500640000000001</c:v>
                </c:pt>
                <c:pt idx="327">
                  <c:v>3.8413700000000004</c:v>
                </c:pt>
                <c:pt idx="328">
                  <c:v>3.9340959999999998</c:v>
                </c:pt>
                <c:pt idx="329">
                  <c:v>4.0281839999999995</c:v>
                </c:pt>
                <c:pt idx="330">
                  <c:v>4.1235780000000002</c:v>
                </c:pt>
                <c:pt idx="331">
                  <c:v>4.2202259999999994</c:v>
                </c:pt>
                <c:pt idx="332">
                  <c:v>4.3180800000000001</c:v>
                </c:pt>
                <c:pt idx="333">
                  <c:v>4.4170959999999999</c:v>
                </c:pt>
                <c:pt idx="334">
                  <c:v>4.5172320000000008</c:v>
                </c:pt>
                <c:pt idx="335">
                  <c:v>4.6184479999999999</c:v>
                </c:pt>
                <c:pt idx="336">
                  <c:v>4.7207079999999992</c:v>
                </c:pt>
                <c:pt idx="337">
                  <c:v>4.8239779999999994</c:v>
                </c:pt>
                <c:pt idx="338">
                  <c:v>4.9282259999999996</c:v>
                </c:pt>
                <c:pt idx="339">
                  <c:v>5.0334219999999998</c:v>
                </c:pt>
                <c:pt idx="340">
                  <c:v>5.1395399999999993</c:v>
                </c:pt>
                <c:pt idx="341">
                  <c:v>5.2465519999999994</c:v>
                </c:pt>
                <c:pt idx="342">
                  <c:v>5.3544340000000004</c:v>
                </c:pt>
                <c:pt idx="343">
                  <c:v>5.4631619999999996</c:v>
                </c:pt>
                <c:pt idx="344">
                  <c:v>5.5727159999999998</c:v>
                </c:pt>
                <c:pt idx="345">
                  <c:v>5.6830759999999998</c:v>
                </c:pt>
                <c:pt idx="346">
                  <c:v>5.7942219999999995</c:v>
                </c:pt>
                <c:pt idx="347">
                  <c:v>5.9061360000000001</c:v>
                </c:pt>
                <c:pt idx="348">
                  <c:v>6.018802</c:v>
                </c:pt>
                <c:pt idx="349">
                  <c:v>6.1322019999999995</c:v>
                </c:pt>
                <c:pt idx="350">
                  <c:v>6.2463240000000004</c:v>
                </c:pt>
                <c:pt idx="351">
                  <c:v>6.3611500000000003</c:v>
                </c:pt>
                <c:pt idx="352">
                  <c:v>6.4766700000000004</c:v>
                </c:pt>
                <c:pt idx="353">
                  <c:v>6.5928699999999996</c:v>
                </c:pt>
                <c:pt idx="354">
                  <c:v>6.7097379999999998</c:v>
                </c:pt>
                <c:pt idx="355">
                  <c:v>6.8272640000000004</c:v>
                </c:pt>
                <c:pt idx="356">
                  <c:v>6.9454340000000006</c:v>
                </c:pt>
                <c:pt idx="357">
                  <c:v>7.0642399999999999</c:v>
                </c:pt>
                <c:pt idx="358">
                  <c:v>7.1836720000000005</c:v>
                </c:pt>
                <c:pt idx="359">
                  <c:v>7.3037199999999993</c:v>
                </c:pt>
                <c:pt idx="360">
                  <c:v>7.4243759999999996</c:v>
                </c:pt>
                <c:pt idx="361">
                  <c:v>7.5456320000000003</c:v>
                </c:pt>
                <c:pt idx="362">
                  <c:v>7.667478</c:v>
                </c:pt>
                <c:pt idx="363">
                  <c:v>7.7899079999999996</c:v>
                </c:pt>
                <c:pt idx="364">
                  <c:v>7.9129139999999998</c:v>
                </c:pt>
                <c:pt idx="365">
                  <c:v>8.0364900000000006</c:v>
                </c:pt>
                <c:pt idx="366">
                  <c:v>8.1606260000000006</c:v>
                </c:pt>
                <c:pt idx="367">
                  <c:v>8.2853200000000005</c:v>
                </c:pt>
                <c:pt idx="368">
                  <c:v>8.4105640000000008</c:v>
                </c:pt>
                <c:pt idx="369">
                  <c:v>8.5363539999999993</c:v>
                </c:pt>
                <c:pt idx="370">
                  <c:v>8.6626799999999999</c:v>
                </c:pt>
                <c:pt idx="371">
                  <c:v>8.7895400000000006</c:v>
                </c:pt>
                <c:pt idx="372">
                  <c:v>8.9169260000000001</c:v>
                </c:pt>
                <c:pt idx="373">
                  <c:v>9.0448379999999986</c:v>
                </c:pt>
                <c:pt idx="374">
                  <c:v>9.1732659999999999</c:v>
                </c:pt>
                <c:pt idx="375">
                  <c:v>9.3022079999999985</c:v>
                </c:pt>
                <c:pt idx="376">
                  <c:v>9.4316580000000005</c:v>
                </c:pt>
                <c:pt idx="377">
                  <c:v>9.5616139999999987</c:v>
                </c:pt>
                <c:pt idx="378">
                  <c:v>9.6920700000000011</c:v>
                </c:pt>
                <c:pt idx="379">
                  <c:v>9.8230219999999999</c:v>
                </c:pt>
                <c:pt idx="380">
                  <c:v>9.9544679999999985</c:v>
                </c:pt>
                <c:pt idx="381">
                  <c:v>10.086400000000001</c:v>
                </c:pt>
                <c:pt idx="382">
                  <c:v>10.218819999999999</c:v>
                </c:pt>
                <c:pt idx="383">
                  <c:v>10.35172</c:v>
                </c:pt>
                <c:pt idx="384">
                  <c:v>10.485100000000001</c:v>
                </c:pt>
                <c:pt idx="385">
                  <c:v>10.618954</c:v>
                </c:pt>
                <c:pt idx="386">
                  <c:v>10.75328</c:v>
                </c:pt>
                <c:pt idx="387">
                  <c:v>10.888074</c:v>
                </c:pt>
                <c:pt idx="388">
                  <c:v>11.023336</c:v>
                </c:pt>
                <c:pt idx="389">
                  <c:v>11.159058</c:v>
                </c:pt>
                <c:pt idx="390">
                  <c:v>11.295242</c:v>
                </c:pt>
                <c:pt idx="391">
                  <c:v>11.431882000000002</c:v>
                </c:pt>
                <c:pt idx="392">
                  <c:v>11.568978000000001</c:v>
                </c:pt>
                <c:pt idx="393">
                  <c:v>11.706526</c:v>
                </c:pt>
                <c:pt idx="394">
                  <c:v>11.844522</c:v>
                </c:pt>
                <c:pt idx="395">
                  <c:v>11.982965999999999</c:v>
                </c:pt>
                <c:pt idx="396">
                  <c:v>12.121853999999999</c:v>
                </c:pt>
                <c:pt idx="397">
                  <c:v>12.261184</c:v>
                </c:pt>
                <c:pt idx="398">
                  <c:v>12.400955999999999</c:v>
                </c:pt>
                <c:pt idx="399">
                  <c:v>12.541164</c:v>
                </c:pt>
                <c:pt idx="400">
                  <c:v>12.681807999999998</c:v>
                </c:pt>
              </c:numCache>
            </c:numRef>
          </c:yVal>
          <c:smooth val="1"/>
          <c:extLst>
            <c:ext xmlns:c16="http://schemas.microsoft.com/office/drawing/2014/chart" uri="{C3380CC4-5D6E-409C-BE32-E72D297353CC}">
              <c16:uniqueId val="{00000000-4DE4-475A-9546-C6FE68B68447}"/>
            </c:ext>
          </c:extLst>
        </c:ser>
        <c:ser>
          <c:idx val="4"/>
          <c:order val="1"/>
          <c:tx>
            <c:strRef>
              <c:f>'100 mm'!$E$3</c:f>
              <c:strCache>
                <c:ptCount val="1"/>
                <c:pt idx="0">
                  <c:v>ACA254-100-B</c:v>
                </c:pt>
              </c:strCache>
            </c:strRef>
          </c:tx>
          <c:spPr>
            <a:ln>
              <a:solidFill>
                <a:srgbClr val="FF0000"/>
              </a:solidFill>
            </a:ln>
          </c:spPr>
          <c:marker>
            <c:symbol val="none"/>
          </c:marker>
          <c:xVal>
            <c:numRef>
              <c:f>'100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'100 mm'!$E$4:$E$404</c:f>
              <c:numCache>
                <c:formatCode>General</c:formatCode>
                <c:ptCount val="401"/>
                <c:pt idx="0">
                  <c:v>20.283539999999999</c:v>
                </c:pt>
                <c:pt idx="1">
                  <c:v>19.966586000000003</c:v>
                </c:pt>
                <c:pt idx="2">
                  <c:v>19.652829999999998</c:v>
                </c:pt>
                <c:pt idx="3">
                  <c:v>19.342254000000001</c:v>
                </c:pt>
                <c:pt idx="4">
                  <c:v>19.034834</c:v>
                </c:pt>
                <c:pt idx="5">
                  <c:v>18.730546</c:v>
                </c:pt>
                <c:pt idx="6">
                  <c:v>18.429364</c:v>
                </c:pt>
                <c:pt idx="7">
                  <c:v>18.131266</c:v>
                </c:pt>
                <c:pt idx="8">
                  <c:v>17.83623</c:v>
                </c:pt>
                <c:pt idx="9">
                  <c:v>17.544227999999997</c:v>
                </c:pt>
                <c:pt idx="10">
                  <c:v>17.255241999999999</c:v>
                </c:pt>
                <c:pt idx="11">
                  <c:v>16.969248</c:v>
                </c:pt>
                <c:pt idx="12">
                  <c:v>16.686225999999998</c:v>
                </c:pt>
                <c:pt idx="13">
                  <c:v>16.40615</c:v>
                </c:pt>
                <c:pt idx="14">
                  <c:v>16.129002</c:v>
                </c:pt>
                <c:pt idx="15">
                  <c:v>15.854762000000001</c:v>
                </c:pt>
                <c:pt idx="16">
                  <c:v>15.583406</c:v>
                </c:pt>
                <c:pt idx="17">
                  <c:v>15.314918</c:v>
                </c:pt>
                <c:pt idx="18">
                  <c:v>15.049276000000001</c:v>
                </c:pt>
                <c:pt idx="19">
                  <c:v>14.786462</c:v>
                </c:pt>
                <c:pt idx="20">
                  <c:v>14.526456</c:v>
                </c:pt>
                <c:pt idx="21">
                  <c:v>14.269238</c:v>
                </c:pt>
                <c:pt idx="22">
                  <c:v>14.014794</c:v>
                </c:pt>
                <c:pt idx="23">
                  <c:v>13.763104</c:v>
                </c:pt>
                <c:pt idx="24">
                  <c:v>13.514151999999999</c:v>
                </c:pt>
                <c:pt idx="25">
                  <c:v>13.267918</c:v>
                </c:pt>
                <c:pt idx="26">
                  <c:v>13.02439</c:v>
                </c:pt>
                <c:pt idx="27">
                  <c:v>12.783548</c:v>
                </c:pt>
                <c:pt idx="28">
                  <c:v>12.54538</c:v>
                </c:pt>
                <c:pt idx="29">
                  <c:v>12.30987</c:v>
                </c:pt>
                <c:pt idx="30">
                  <c:v>12.077002</c:v>
                </c:pt>
                <c:pt idx="31">
                  <c:v>11.846762</c:v>
                </c:pt>
                <c:pt idx="32">
                  <c:v>11.61914</c:v>
                </c:pt>
                <c:pt idx="33">
                  <c:v>11.394118000000001</c:v>
                </c:pt>
                <c:pt idx="34">
                  <c:v>11.171688000000001</c:v>
                </c:pt>
                <c:pt idx="35">
                  <c:v>10.951834</c:v>
                </c:pt>
                <c:pt idx="36">
                  <c:v>10.734546</c:v>
                </c:pt>
                <c:pt idx="37">
                  <c:v>10.519815999999999</c:v>
                </c:pt>
                <c:pt idx="38">
                  <c:v>10.30763</c:v>
                </c:pt>
                <c:pt idx="39">
                  <c:v>10.09798</c:v>
                </c:pt>
                <c:pt idx="40">
                  <c:v>9.8908580000000015</c:v>
                </c:pt>
                <c:pt idx="41">
                  <c:v>9.6862539999999999</c:v>
                </c:pt>
                <c:pt idx="42">
                  <c:v>9.484160000000001</c:v>
                </c:pt>
                <c:pt idx="43">
                  <c:v>9.2845719999999989</c:v>
                </c:pt>
                <c:pt idx="44">
                  <c:v>9.0874819999999996</c:v>
                </c:pt>
                <c:pt idx="45">
                  <c:v>8.892885999999999</c:v>
                </c:pt>
                <c:pt idx="46">
                  <c:v>8.70078</c:v>
                </c:pt>
                <c:pt idx="47">
                  <c:v>8.511158</c:v>
                </c:pt>
                <c:pt idx="48">
                  <c:v>8.3240199999999991</c:v>
                </c:pt>
                <c:pt idx="49">
                  <c:v>8.1393620000000002</c:v>
                </c:pt>
                <c:pt idx="50">
                  <c:v>7.9571860000000001</c:v>
                </c:pt>
                <c:pt idx="51">
                  <c:v>7.7774939999999999</c:v>
                </c:pt>
                <c:pt idx="52">
                  <c:v>7.6002839999999994</c:v>
                </c:pt>
                <c:pt idx="53">
                  <c:v>7.4255620000000002</c:v>
                </c:pt>
                <c:pt idx="54">
                  <c:v>7.2533300000000001</c:v>
                </c:pt>
                <c:pt idx="55">
                  <c:v>7.0835980000000003</c:v>
                </c:pt>
                <c:pt idx="56">
                  <c:v>6.9163680000000003</c:v>
                </c:pt>
                <c:pt idx="57">
                  <c:v>6.7516540000000003</c:v>
                </c:pt>
                <c:pt idx="58">
                  <c:v>6.5894620000000002</c:v>
                </c:pt>
                <c:pt idx="59">
                  <c:v>6.4298080000000004</c:v>
                </c:pt>
                <c:pt idx="60">
                  <c:v>6.2727060000000003</c:v>
                </c:pt>
                <c:pt idx="61">
                  <c:v>6.1181679999999998</c:v>
                </c:pt>
                <c:pt idx="62">
                  <c:v>5.9662179999999996</c:v>
                </c:pt>
                <c:pt idx="63">
                  <c:v>5.8168739999999994</c:v>
                </c:pt>
                <c:pt idx="64">
                  <c:v>5.6701579999999998</c:v>
                </c:pt>
                <c:pt idx="65">
                  <c:v>5.5260959999999999</c:v>
                </c:pt>
                <c:pt idx="66">
                  <c:v>5.3847160000000001</c:v>
                </c:pt>
                <c:pt idx="67">
                  <c:v>5.2460520000000006</c:v>
                </c:pt>
                <c:pt idx="68">
                  <c:v>5.1101339999999995</c:v>
                </c:pt>
                <c:pt idx="69">
                  <c:v>4.9769999999999994</c:v>
                </c:pt>
                <c:pt idx="70">
                  <c:v>4.846692</c:v>
                </c:pt>
                <c:pt idx="71">
                  <c:v>4.719252</c:v>
                </c:pt>
                <c:pt idx="72">
                  <c:v>4.5947300000000002</c:v>
                </c:pt>
                <c:pt idx="73">
                  <c:v>4.4731740000000002</c:v>
                </c:pt>
                <c:pt idx="74">
                  <c:v>4.3546399999999998</c:v>
                </c:pt>
                <c:pt idx="75">
                  <c:v>4.2391860000000001</c:v>
                </c:pt>
                <c:pt idx="76">
                  <c:v>4.1268760000000002</c:v>
                </c:pt>
                <c:pt idx="77">
                  <c:v>4.0177759999999996</c:v>
                </c:pt>
                <c:pt idx="78">
                  <c:v>3.9119580000000003</c:v>
                </c:pt>
                <c:pt idx="79">
                  <c:v>3.8094919999999997</c:v>
                </c:pt>
                <c:pt idx="80">
                  <c:v>3.7104599999999999</c:v>
                </c:pt>
                <c:pt idx="81">
                  <c:v>3.6149400000000003</c:v>
                </c:pt>
                <c:pt idx="82">
                  <c:v>3.523018</c:v>
                </c:pt>
                <c:pt idx="83">
                  <c:v>3.4347779999999997</c:v>
                </c:pt>
                <c:pt idx="84">
                  <c:v>3.3503080000000001</c:v>
                </c:pt>
                <c:pt idx="85">
                  <c:v>3.269698</c:v>
                </c:pt>
                <c:pt idx="86">
                  <c:v>3.1930320000000001</c:v>
                </c:pt>
                <c:pt idx="87">
                  <c:v>3.1204000000000001</c:v>
                </c:pt>
                <c:pt idx="88">
                  <c:v>3.0518839999999998</c:v>
                </c:pt>
                <c:pt idx="89">
                  <c:v>2.9875600000000002</c:v>
                </c:pt>
                <c:pt idx="90">
                  <c:v>2.9275019999999996</c:v>
                </c:pt>
                <c:pt idx="91">
                  <c:v>2.8717740000000003</c:v>
                </c:pt>
                <c:pt idx="92">
                  <c:v>2.82043</c:v>
                </c:pt>
                <c:pt idx="93">
                  <c:v>2.7735099999999999</c:v>
                </c:pt>
                <c:pt idx="94">
                  <c:v>2.731042</c:v>
                </c:pt>
                <c:pt idx="95">
                  <c:v>2.693038</c:v>
                </c:pt>
                <c:pt idx="96">
                  <c:v>2.659494</c:v>
                </c:pt>
                <c:pt idx="97">
                  <c:v>2.6303860000000001</c:v>
                </c:pt>
                <c:pt idx="98">
                  <c:v>2.6056679999999997</c:v>
                </c:pt>
                <c:pt idx="99">
                  <c:v>2.58528</c:v>
                </c:pt>
                <c:pt idx="100">
                  <c:v>2.5691359999999999</c:v>
                </c:pt>
                <c:pt idx="101">
                  <c:v>2.5571359999999999</c:v>
                </c:pt>
                <c:pt idx="102">
                  <c:v>2.5491600000000001</c:v>
                </c:pt>
                <c:pt idx="103">
                  <c:v>2.5450680000000001</c:v>
                </c:pt>
                <c:pt idx="104">
                  <c:v>2.5447099999999998</c:v>
                </c:pt>
                <c:pt idx="105">
                  <c:v>2.5479220000000002</c:v>
                </c:pt>
                <c:pt idx="106">
                  <c:v>2.5545239999999998</c:v>
                </c:pt>
                <c:pt idx="107">
                  <c:v>2.5643340000000001</c:v>
                </c:pt>
                <c:pt idx="108">
                  <c:v>2.577162</c:v>
                </c:pt>
                <c:pt idx="109">
                  <c:v>2.5928140000000002</c:v>
                </c:pt>
                <c:pt idx="110">
                  <c:v>2.611094</c:v>
                </c:pt>
                <c:pt idx="111">
                  <c:v>2.6318100000000002</c:v>
                </c:pt>
                <c:pt idx="112">
                  <c:v>2.654766</c:v>
                </c:pt>
                <c:pt idx="113">
                  <c:v>2.6797759999999999</c:v>
                </c:pt>
                <c:pt idx="114">
                  <c:v>2.7066560000000002</c:v>
                </c:pt>
                <c:pt idx="115">
                  <c:v>2.7352300000000001</c:v>
                </c:pt>
                <c:pt idx="116">
                  <c:v>2.7653280000000002</c:v>
                </c:pt>
                <c:pt idx="117">
                  <c:v>2.796786</c:v>
                </c:pt>
                <c:pt idx="118">
                  <c:v>2.82945</c:v>
                </c:pt>
                <c:pt idx="119">
                  <c:v>2.8631759999999997</c:v>
                </c:pt>
                <c:pt idx="120">
                  <c:v>2.897824</c:v>
                </c:pt>
                <c:pt idx="121">
                  <c:v>2.9332659999999997</c:v>
                </c:pt>
                <c:pt idx="122">
                  <c:v>2.969376</c:v>
                </c:pt>
                <c:pt idx="123">
                  <c:v>3.0060439999999997</c:v>
                </c:pt>
                <c:pt idx="124">
                  <c:v>3.0431599999999999</c:v>
                </c:pt>
                <c:pt idx="125">
                  <c:v>3.0806280000000004</c:v>
                </c:pt>
                <c:pt idx="126">
                  <c:v>3.1183539999999996</c:v>
                </c:pt>
                <c:pt idx="127">
                  <c:v>3.1562519999999998</c:v>
                </c:pt>
                <c:pt idx="128">
                  <c:v>3.194242</c:v>
                </c:pt>
                <c:pt idx="129">
                  <c:v>3.2322500000000001</c:v>
                </c:pt>
                <c:pt idx="130">
                  <c:v>3.2702080000000002</c:v>
                </c:pt>
                <c:pt idx="131">
                  <c:v>3.3080499999999997</c:v>
                </c:pt>
                <c:pt idx="132">
                  <c:v>3.3457220000000003</c:v>
                </c:pt>
                <c:pt idx="133">
                  <c:v>3.3831640000000003</c:v>
                </c:pt>
                <c:pt idx="134">
                  <c:v>3.4203319999999997</c:v>
                </c:pt>
                <c:pt idx="135">
                  <c:v>3.4571739999999997</c:v>
                </c:pt>
                <c:pt idx="136">
                  <c:v>3.4936479999999999</c:v>
                </c:pt>
                <c:pt idx="137">
                  <c:v>3.5297179999999999</c:v>
                </c:pt>
                <c:pt idx="138">
                  <c:v>3.5653439999999996</c:v>
                </c:pt>
                <c:pt idx="139">
                  <c:v>3.6004940000000003</c:v>
                </c:pt>
                <c:pt idx="140">
                  <c:v>3.635138</c:v>
                </c:pt>
                <c:pt idx="141">
                  <c:v>3.669244</c:v>
                </c:pt>
                <c:pt idx="142">
                  <c:v>3.702788</c:v>
                </c:pt>
                <c:pt idx="143">
                  <c:v>3.7357459999999998</c:v>
                </c:pt>
                <c:pt idx="144">
                  <c:v>3.7680940000000001</c:v>
                </c:pt>
                <c:pt idx="145">
                  <c:v>3.7998120000000002</c:v>
                </c:pt>
                <c:pt idx="146">
                  <c:v>3.8308819999999999</c:v>
                </c:pt>
                <c:pt idx="147">
                  <c:v>3.8612859999999998</c:v>
                </c:pt>
                <c:pt idx="148">
                  <c:v>3.8910080000000002</c:v>
                </c:pt>
                <c:pt idx="149">
                  <c:v>3.9200340000000002</c:v>
                </c:pt>
                <c:pt idx="150">
                  <c:v>3.9483499999999996</c:v>
                </c:pt>
                <c:pt idx="151">
                  <c:v>3.9759440000000001</c:v>
                </c:pt>
                <c:pt idx="152">
                  <c:v>4.0028040000000003</c:v>
                </c:pt>
                <c:pt idx="153">
                  <c:v>4.0289219999999997</c:v>
                </c:pt>
                <c:pt idx="154">
                  <c:v>4.0542859999999994</c:v>
                </c:pt>
                <c:pt idx="155">
                  <c:v>4.0788900000000003</c:v>
                </c:pt>
                <c:pt idx="156">
                  <c:v>4.1027260000000005</c:v>
                </c:pt>
                <c:pt idx="157">
                  <c:v>4.1257840000000003</c:v>
                </c:pt>
                <c:pt idx="158">
                  <c:v>4.1480620000000004</c:v>
                </c:pt>
                <c:pt idx="159">
                  <c:v>4.1695520000000004</c:v>
                </c:pt>
                <c:pt idx="160">
                  <c:v>4.1902500000000007</c:v>
                </c:pt>
                <c:pt idx="161">
                  <c:v>4.2101519999999999</c:v>
                </c:pt>
                <c:pt idx="162">
                  <c:v>4.2292519999999998</c:v>
                </c:pt>
                <c:pt idx="163">
                  <c:v>4.2475480000000001</c:v>
                </c:pt>
                <c:pt idx="164">
                  <c:v>4.2650360000000003</c:v>
                </c:pt>
                <c:pt idx="165">
                  <c:v>4.2817159999999994</c:v>
                </c:pt>
                <c:pt idx="166">
                  <c:v>4.2975820000000002</c:v>
                </c:pt>
                <c:pt idx="167">
                  <c:v>4.3126359999999995</c:v>
                </c:pt>
                <c:pt idx="168">
                  <c:v>4.3268739999999992</c:v>
                </c:pt>
                <c:pt idx="169">
                  <c:v>4.3402960000000004</c:v>
                </c:pt>
                <c:pt idx="170">
                  <c:v>4.3529019999999994</c:v>
                </c:pt>
                <c:pt idx="171">
                  <c:v>4.3646880000000001</c:v>
                </c:pt>
                <c:pt idx="172">
                  <c:v>4.3756580000000005</c:v>
                </c:pt>
                <c:pt idx="173">
                  <c:v>4.3858079999999999</c:v>
                </c:pt>
                <c:pt idx="174">
                  <c:v>4.3951419999999999</c:v>
                </c:pt>
                <c:pt idx="175">
                  <c:v>4.4036559999999998</c:v>
                </c:pt>
                <c:pt idx="176">
                  <c:v>4.4113559999999996</c:v>
                </c:pt>
                <c:pt idx="177">
                  <c:v>4.4182379999999997</c:v>
                </c:pt>
                <c:pt idx="178">
                  <c:v>4.4243060000000005</c:v>
                </c:pt>
                <c:pt idx="179">
                  <c:v>4.4295580000000001</c:v>
                </c:pt>
                <c:pt idx="180">
                  <c:v>4.4339999999999993</c:v>
                </c:pt>
                <c:pt idx="181">
                  <c:v>4.4376299999999995</c:v>
                </c:pt>
                <c:pt idx="182">
                  <c:v>4.4404500000000002</c:v>
                </c:pt>
                <c:pt idx="183">
                  <c:v>4.4424619999999999</c:v>
                </c:pt>
                <c:pt idx="184">
                  <c:v>4.4436679999999997</c:v>
                </c:pt>
                <c:pt idx="185">
                  <c:v>4.4440720000000002</c:v>
                </c:pt>
                <c:pt idx="186">
                  <c:v>4.4436720000000003</c:v>
                </c:pt>
                <c:pt idx="187">
                  <c:v>4.4424739999999998</c:v>
                </c:pt>
                <c:pt idx="188">
                  <c:v>4.4404780000000006</c:v>
                </c:pt>
                <c:pt idx="189">
                  <c:v>4.4376880000000005</c:v>
                </c:pt>
                <c:pt idx="190">
                  <c:v>4.4341040000000005</c:v>
                </c:pt>
                <c:pt idx="191">
                  <c:v>4.4297319999999996</c:v>
                </c:pt>
                <c:pt idx="192">
                  <c:v>4.4245719999999995</c:v>
                </c:pt>
                <c:pt idx="193">
                  <c:v>4.4186299999999994</c:v>
                </c:pt>
                <c:pt idx="194">
                  <c:v>4.4119060000000001</c:v>
                </c:pt>
                <c:pt idx="195">
                  <c:v>4.4044020000000002</c:v>
                </c:pt>
                <c:pt idx="196">
                  <c:v>4.3961260000000006</c:v>
                </c:pt>
                <c:pt idx="197">
                  <c:v>4.3870760000000004</c:v>
                </c:pt>
                <c:pt idx="198">
                  <c:v>4.377256</c:v>
                </c:pt>
                <c:pt idx="199">
                  <c:v>4.3666720000000003</c:v>
                </c:pt>
                <c:pt idx="200">
                  <c:v>4.3553259999999998</c:v>
                </c:pt>
                <c:pt idx="201">
                  <c:v>4.3432219999999999</c:v>
                </c:pt>
                <c:pt idx="202">
                  <c:v>4.330362</c:v>
                </c:pt>
                <c:pt idx="203">
                  <c:v>4.3167499999999999</c:v>
                </c:pt>
                <c:pt idx="204">
                  <c:v>4.3023899999999999</c:v>
                </c:pt>
                <c:pt idx="205">
                  <c:v>4.2872860000000008</c:v>
                </c:pt>
                <c:pt idx="206">
                  <c:v>4.2714399999999992</c:v>
                </c:pt>
                <c:pt idx="207">
                  <c:v>4.2548580000000005</c:v>
                </c:pt>
                <c:pt idx="208">
                  <c:v>4.2375440000000006</c:v>
                </c:pt>
                <c:pt idx="209">
                  <c:v>4.2195</c:v>
                </c:pt>
                <c:pt idx="210">
                  <c:v>4.2007320000000004</c:v>
                </c:pt>
                <c:pt idx="211">
                  <c:v>4.1812420000000001</c:v>
                </c:pt>
                <c:pt idx="212">
                  <c:v>4.1610379999999996</c:v>
                </c:pt>
                <c:pt idx="213">
                  <c:v>4.1401199999999996</c:v>
                </c:pt>
                <c:pt idx="214">
                  <c:v>4.1184940000000001</c:v>
                </c:pt>
                <c:pt idx="215">
                  <c:v>4.0961660000000002</c:v>
                </c:pt>
                <c:pt idx="216">
                  <c:v>4.0731379999999993</c:v>
                </c:pt>
                <c:pt idx="217">
                  <c:v>4.0494180000000002</c:v>
                </c:pt>
                <c:pt idx="218">
                  <c:v>4.0250079999999997</c:v>
                </c:pt>
                <c:pt idx="219">
                  <c:v>3.9999120000000006</c:v>
                </c:pt>
                <c:pt idx="220">
                  <c:v>3.9741380000000004</c:v>
                </c:pt>
                <c:pt idx="221">
                  <c:v>3.947692</c:v>
                </c:pt>
                <c:pt idx="222">
                  <c:v>3.9205739999999998</c:v>
                </c:pt>
                <c:pt idx="223">
                  <c:v>3.8927940000000003</c:v>
                </c:pt>
                <c:pt idx="224">
                  <c:v>3.8643560000000003</c:v>
                </c:pt>
                <c:pt idx="225">
                  <c:v>3.835264</c:v>
                </c:pt>
                <c:pt idx="226">
                  <c:v>3.8055279999999998</c:v>
                </c:pt>
                <c:pt idx="227">
                  <c:v>3.77515</c:v>
                </c:pt>
                <c:pt idx="228">
                  <c:v>3.7441399999999998</c:v>
                </c:pt>
                <c:pt idx="229">
                  <c:v>3.7124999999999999</c:v>
                </c:pt>
                <c:pt idx="230">
                  <c:v>3.68024</c:v>
                </c:pt>
                <c:pt idx="231">
                  <c:v>3.6473659999999999</c:v>
                </c:pt>
                <c:pt idx="232">
                  <c:v>3.6138840000000001</c:v>
                </c:pt>
                <c:pt idx="233">
                  <c:v>3.5798019999999999</c:v>
                </c:pt>
                <c:pt idx="234">
                  <c:v>3.5451279999999996</c:v>
                </c:pt>
                <c:pt idx="235">
                  <c:v>3.5098699999999998</c:v>
                </c:pt>
                <c:pt idx="236">
                  <c:v>3.4740359999999999</c:v>
                </c:pt>
                <c:pt idx="237">
                  <c:v>3.4376340000000001</c:v>
                </c:pt>
                <c:pt idx="238">
                  <c:v>3.400674</c:v>
                </c:pt>
                <c:pt idx="239">
                  <c:v>3.3631660000000001</c:v>
                </c:pt>
                <c:pt idx="240">
                  <c:v>3.3251180000000002</c:v>
                </c:pt>
                <c:pt idx="241">
                  <c:v>3.2865419999999999</c:v>
                </c:pt>
                <c:pt idx="242">
                  <c:v>3.2474479999999999</c:v>
                </c:pt>
                <c:pt idx="243">
                  <c:v>3.207846</c:v>
                </c:pt>
                <c:pt idx="244">
                  <c:v>3.1677499999999998</c:v>
                </c:pt>
                <c:pt idx="245">
                  <c:v>3.1271740000000001</c:v>
                </c:pt>
                <c:pt idx="246">
                  <c:v>3.086128</c:v>
                </c:pt>
                <c:pt idx="247">
                  <c:v>3.0446280000000003</c:v>
                </c:pt>
                <c:pt idx="248">
                  <c:v>3.0026900000000003</c:v>
                </c:pt>
                <c:pt idx="249">
                  <c:v>2.9603260000000002</c:v>
                </c:pt>
                <c:pt idx="250">
                  <c:v>2.9175579999999997</c:v>
                </c:pt>
                <c:pt idx="251">
                  <c:v>2.8744019999999999</c:v>
                </c:pt>
                <c:pt idx="252">
                  <c:v>2.8308780000000002</c:v>
                </c:pt>
                <c:pt idx="253">
                  <c:v>2.7870059999999999</c:v>
                </c:pt>
                <c:pt idx="254">
                  <c:v>2.7428059999999999</c:v>
                </c:pt>
                <c:pt idx="255">
                  <c:v>2.6983060000000001</c:v>
                </c:pt>
                <c:pt idx="256">
                  <c:v>2.6535299999999999</c:v>
                </c:pt>
                <c:pt idx="257">
                  <c:v>2.6085040000000004</c:v>
                </c:pt>
                <c:pt idx="258">
                  <c:v>2.5632580000000003</c:v>
                </c:pt>
                <c:pt idx="259">
                  <c:v>2.5178259999999999</c:v>
                </c:pt>
                <c:pt idx="260">
                  <c:v>2.4722400000000002</c:v>
                </c:pt>
                <c:pt idx="261">
                  <c:v>2.4265379999999999</c:v>
                </c:pt>
                <c:pt idx="262">
                  <c:v>2.3807619999999998</c:v>
                </c:pt>
                <c:pt idx="263">
                  <c:v>2.3349540000000002</c:v>
                </c:pt>
                <c:pt idx="264">
                  <c:v>2.2891640000000004</c:v>
                </c:pt>
                <c:pt idx="265">
                  <c:v>2.2434419999999999</c:v>
                </c:pt>
                <c:pt idx="266">
                  <c:v>2.1978439999999999</c:v>
                </c:pt>
                <c:pt idx="267">
                  <c:v>2.152434</c:v>
                </c:pt>
                <c:pt idx="268">
                  <c:v>2.107278</c:v>
                </c:pt>
                <c:pt idx="269">
                  <c:v>2.0624480000000003</c:v>
                </c:pt>
                <c:pt idx="270">
                  <c:v>2.0180259999999999</c:v>
                </c:pt>
                <c:pt idx="271">
                  <c:v>1.9740968000000001</c:v>
                </c:pt>
                <c:pt idx="272">
                  <c:v>1.9307574000000001</c:v>
                </c:pt>
                <c:pt idx="273">
                  <c:v>1.8881104</c:v>
                </c:pt>
                <c:pt idx="274">
                  <c:v>1.8462687999999998</c:v>
                </c:pt>
                <c:pt idx="275">
                  <c:v>1.8053547999999999</c:v>
                </c:pt>
                <c:pt idx="276">
                  <c:v>1.7655014</c:v>
                </c:pt>
                <c:pt idx="277">
                  <c:v>1.7268521999999999</c:v>
                </c:pt>
                <c:pt idx="278">
                  <c:v>1.6895613999999999</c:v>
                </c:pt>
                <c:pt idx="279">
                  <c:v>1.6537949999999999</c:v>
                </c:pt>
                <c:pt idx="280">
                  <c:v>1.6197294</c:v>
                </c:pt>
                <c:pt idx="281">
                  <c:v>1.5875518</c:v>
                </c:pt>
                <c:pt idx="282">
                  <c:v>1.5574584</c:v>
                </c:pt>
                <c:pt idx="283">
                  <c:v>1.5296532</c:v>
                </c:pt>
                <c:pt idx="284">
                  <c:v>1.504346</c:v>
                </c:pt>
                <c:pt idx="285">
                  <c:v>1.4817488000000001</c:v>
                </c:pt>
                <c:pt idx="286">
                  <c:v>1.4620732000000001</c:v>
                </c:pt>
                <c:pt idx="287">
                  <c:v>1.4455252000000001</c:v>
                </c:pt>
                <c:pt idx="288">
                  <c:v>1.4323016</c:v>
                </c:pt>
                <c:pt idx="289">
                  <c:v>1.4225839999999998</c:v>
                </c:pt>
                <c:pt idx="290">
                  <c:v>1.416534</c:v>
                </c:pt>
                <c:pt idx="291">
                  <c:v>1.4142889999999999</c:v>
                </c:pt>
                <c:pt idx="292">
                  <c:v>1.4159572</c:v>
                </c:pt>
                <c:pt idx="293">
                  <c:v>1.4216152</c:v>
                </c:pt>
                <c:pt idx="294">
                  <c:v>1.4313051999999999</c:v>
                </c:pt>
                <c:pt idx="295">
                  <c:v>1.4450354000000001</c:v>
                </c:pt>
                <c:pt idx="296">
                  <c:v>1.4627806000000001</c:v>
                </c:pt>
                <c:pt idx="297">
                  <c:v>1.4844840000000001</c:v>
                </c:pt>
                <c:pt idx="298">
                  <c:v>1.5100612</c:v>
                </c:pt>
                <c:pt idx="299">
                  <c:v>1.5394038000000001</c:v>
                </c:pt>
                <c:pt idx="300">
                  <c:v>1.572384</c:v>
                </c:pt>
                <c:pt idx="301">
                  <c:v>1.6088595999999999</c:v>
                </c:pt>
                <c:pt idx="302">
                  <c:v>1.6486783999999999</c:v>
                </c:pt>
                <c:pt idx="303">
                  <c:v>1.6916822</c:v>
                </c:pt>
                <c:pt idx="304">
                  <c:v>1.7377106</c:v>
                </c:pt>
                <c:pt idx="305">
                  <c:v>1.7866038</c:v>
                </c:pt>
                <c:pt idx="306">
                  <c:v>1.8382054000000001</c:v>
                </c:pt>
                <c:pt idx="307">
                  <c:v>1.8923643999999999</c:v>
                </c:pt>
                <c:pt idx="308">
                  <c:v>1.9489356</c:v>
                </c:pt>
                <c:pt idx="309">
                  <c:v>2.0077820000000002</c:v>
                </c:pt>
                <c:pt idx="310">
                  <c:v>2.0687739999999999</c:v>
                </c:pt>
                <c:pt idx="311">
                  <c:v>2.1317900000000001</c:v>
                </c:pt>
                <c:pt idx="312">
                  <c:v>2.1967179999999997</c:v>
                </c:pt>
                <c:pt idx="313">
                  <c:v>2.263452</c:v>
                </c:pt>
                <c:pt idx="314">
                  <c:v>2.331896</c:v>
                </c:pt>
                <c:pt idx="315">
                  <c:v>2.401958</c:v>
                </c:pt>
                <c:pt idx="316">
                  <c:v>2.4735579999999997</c:v>
                </c:pt>
                <c:pt idx="317">
                  <c:v>2.546618</c:v>
                </c:pt>
                <c:pt idx="318">
                  <c:v>2.6210679999999997</c:v>
                </c:pt>
                <c:pt idx="319">
                  <c:v>2.696844</c:v>
                </c:pt>
                <c:pt idx="320">
                  <c:v>2.7738860000000001</c:v>
                </c:pt>
                <c:pt idx="321">
                  <c:v>2.8521380000000001</c:v>
                </c:pt>
                <c:pt idx="322">
                  <c:v>2.9315539999999998</c:v>
                </c:pt>
                <c:pt idx="323">
                  <c:v>3.0120819999999999</c:v>
                </c:pt>
                <c:pt idx="324">
                  <c:v>3.0936840000000001</c:v>
                </c:pt>
                <c:pt idx="325">
                  <c:v>3.17632</c:v>
                </c:pt>
                <c:pt idx="326">
                  <c:v>3.2599520000000002</c:v>
                </c:pt>
                <c:pt idx="327">
                  <c:v>3.3445459999999998</c:v>
                </c:pt>
                <c:pt idx="328">
                  <c:v>3.4300739999999998</c:v>
                </c:pt>
                <c:pt idx="329">
                  <c:v>3.5165040000000003</c:v>
                </c:pt>
                <c:pt idx="330">
                  <c:v>3.6038139999999999</c:v>
                </c:pt>
                <c:pt idx="331">
                  <c:v>3.6919740000000001</c:v>
                </c:pt>
                <c:pt idx="332">
                  <c:v>3.7809660000000003</c:v>
                </c:pt>
                <c:pt idx="333">
                  <c:v>3.8707659999999997</c:v>
                </c:pt>
                <c:pt idx="334">
                  <c:v>3.961354</c:v>
                </c:pt>
                <c:pt idx="335">
                  <c:v>4.0527119999999996</c:v>
                </c:pt>
                <c:pt idx="336">
                  <c:v>4.1448260000000001</c:v>
                </c:pt>
                <c:pt idx="337">
                  <c:v>4.2376740000000002</c:v>
                </c:pt>
                <c:pt idx="338">
                  <c:v>4.3312460000000002</c:v>
                </c:pt>
                <c:pt idx="339">
                  <c:v>4.4255259999999996</c:v>
                </c:pt>
                <c:pt idx="340">
                  <c:v>4.5205020000000005</c:v>
                </c:pt>
                <c:pt idx="341">
                  <c:v>4.6161580000000004</c:v>
                </c:pt>
                <c:pt idx="342">
                  <c:v>4.7124879999999996</c:v>
                </c:pt>
                <c:pt idx="343">
                  <c:v>4.8094760000000001</c:v>
                </c:pt>
                <c:pt idx="344">
                  <c:v>4.907114</c:v>
                </c:pt>
                <c:pt idx="345">
                  <c:v>5.0053919999999996</c:v>
                </c:pt>
                <c:pt idx="346">
                  <c:v>5.1043000000000003</c:v>
                </c:pt>
                <c:pt idx="347">
                  <c:v>5.2038320000000002</c:v>
                </c:pt>
                <c:pt idx="348">
                  <c:v>5.3039760000000005</c:v>
                </c:pt>
                <c:pt idx="349">
                  <c:v>5.4047260000000001</c:v>
                </c:pt>
                <c:pt idx="350">
                  <c:v>5.5060760000000002</c:v>
                </c:pt>
                <c:pt idx="351">
                  <c:v>5.6080160000000001</c:v>
                </c:pt>
                <c:pt idx="352">
                  <c:v>5.7105420000000002</c:v>
                </c:pt>
                <c:pt idx="353">
                  <c:v>5.813644</c:v>
                </c:pt>
                <c:pt idx="354">
                  <c:v>5.9173200000000001</c:v>
                </c:pt>
                <c:pt idx="355">
                  <c:v>6.0215639999999997</c:v>
                </c:pt>
                <c:pt idx="356">
                  <c:v>6.126366</c:v>
                </c:pt>
                <c:pt idx="357">
                  <c:v>6.2317260000000001</c:v>
                </c:pt>
                <c:pt idx="358">
                  <c:v>6.3376339999999995</c:v>
                </c:pt>
                <c:pt idx="359">
                  <c:v>6.4440900000000001</c:v>
                </c:pt>
                <c:pt idx="360">
                  <c:v>6.5510860000000006</c:v>
                </c:pt>
                <c:pt idx="361">
                  <c:v>6.6586179999999997</c:v>
                </c:pt>
                <c:pt idx="362">
                  <c:v>6.7666820000000003</c:v>
                </c:pt>
                <c:pt idx="363">
                  <c:v>6.8752759999999995</c:v>
                </c:pt>
                <c:pt idx="364">
                  <c:v>6.9843919999999997</c:v>
                </c:pt>
                <c:pt idx="365">
                  <c:v>7.0940300000000001</c:v>
                </c:pt>
                <c:pt idx="366">
                  <c:v>7.2041820000000003</c:v>
                </c:pt>
                <c:pt idx="367">
                  <c:v>7.3148500000000007</c:v>
                </c:pt>
                <c:pt idx="368">
                  <c:v>7.426024</c:v>
                </c:pt>
                <c:pt idx="369">
                  <c:v>7.537706</c:v>
                </c:pt>
                <c:pt idx="370">
                  <c:v>7.6498920000000004</c:v>
                </c:pt>
                <c:pt idx="371">
                  <c:v>7.7625760000000001</c:v>
                </c:pt>
                <c:pt idx="372">
                  <c:v>7.8757580000000003</c:v>
                </c:pt>
                <c:pt idx="373">
                  <c:v>7.9894319999999999</c:v>
                </c:pt>
                <c:pt idx="374">
                  <c:v>8.1035979999999999</c:v>
                </c:pt>
                <c:pt idx="375">
                  <c:v>8.2182519999999997</c:v>
                </c:pt>
                <c:pt idx="376">
                  <c:v>8.3333919999999999</c:v>
                </c:pt>
                <c:pt idx="377">
                  <c:v>8.449014</c:v>
                </c:pt>
                <c:pt idx="378">
                  <c:v>8.5651159999999997</c:v>
                </c:pt>
                <c:pt idx="379">
                  <c:v>8.6816959999999987</c:v>
                </c:pt>
                <c:pt idx="380">
                  <c:v>8.7987520000000004</c:v>
                </c:pt>
                <c:pt idx="381">
                  <c:v>8.9162800000000004</c:v>
                </c:pt>
                <c:pt idx="382">
                  <c:v>9.0342780000000005</c:v>
                </c:pt>
                <c:pt idx="383">
                  <c:v>9.1527460000000005</c:v>
                </c:pt>
                <c:pt idx="384">
                  <c:v>9.2716799999999999</c:v>
                </c:pt>
                <c:pt idx="385">
                  <c:v>9.3910780000000003</c:v>
                </c:pt>
                <c:pt idx="386">
                  <c:v>9.5109379999999994</c:v>
                </c:pt>
                <c:pt idx="387">
                  <c:v>9.6312580000000008</c:v>
                </c:pt>
                <c:pt idx="388">
                  <c:v>9.7520360000000004</c:v>
                </c:pt>
                <c:pt idx="389">
                  <c:v>9.8732699999999998</c:v>
                </c:pt>
                <c:pt idx="390">
                  <c:v>9.9949600000000007</c:v>
                </c:pt>
                <c:pt idx="391">
                  <c:v>10.117100000000001</c:v>
                </c:pt>
                <c:pt idx="392">
                  <c:v>10.23969</c:v>
                </c:pt>
                <c:pt idx="393">
                  <c:v>10.362730000000001</c:v>
                </c:pt>
                <c:pt idx="394">
                  <c:v>10.486215999999999</c:v>
                </c:pt>
                <c:pt idx="395">
                  <c:v>10.610148000000001</c:v>
                </c:pt>
                <c:pt idx="396">
                  <c:v>10.734522</c:v>
                </c:pt>
                <c:pt idx="397">
                  <c:v>10.859337999999999</c:v>
                </c:pt>
                <c:pt idx="398">
                  <c:v>10.984594</c:v>
                </c:pt>
                <c:pt idx="399">
                  <c:v>11.110290000000001</c:v>
                </c:pt>
                <c:pt idx="400">
                  <c:v>11.236420000000001</c:v>
                </c:pt>
              </c:numCache>
            </c:numRef>
          </c:yVal>
          <c:smooth val="1"/>
          <c:extLst>
            <c:ext xmlns:c16="http://schemas.microsoft.com/office/drawing/2014/chart" uri="{C3380CC4-5D6E-409C-BE32-E72D297353CC}">
              <c16:uniqueId val="{00000001-4DE4-475A-9546-C6FE68B68447}"/>
            </c:ext>
          </c:extLst>
        </c:ser>
        <c:ser>
          <c:idx val="5"/>
          <c:order val="2"/>
          <c:tx>
            <c:strRef>
              <c:f>'100 mm'!$F$3</c:f>
              <c:strCache>
                <c:ptCount val="1"/>
                <c:pt idx="0">
                  <c:v>Airy Disk</c:v>
                </c:pt>
              </c:strCache>
            </c:strRef>
          </c:tx>
          <c:spPr>
            <a:ln>
              <a:solidFill>
                <a:schemeClr val="accent3">
                  <a:lumMod val="75000"/>
                </a:schemeClr>
              </a:solidFill>
            </a:ln>
          </c:spPr>
          <c:marker>
            <c:symbol val="none"/>
          </c:marker>
          <c:xVal>
            <c:numRef>
              <c:f>'100 mm'!$C$4:$C$404</c:f>
              <c:numCache>
                <c:formatCode>General</c:formatCode>
                <c:ptCount val="401"/>
                <c:pt idx="0">
                  <c:v>0.65</c:v>
                </c:pt>
                <c:pt idx="1">
                  <c:v>0.65100000000000002</c:v>
                </c:pt>
                <c:pt idx="2">
                  <c:v>0.65200000000000002</c:v>
                </c:pt>
                <c:pt idx="3">
                  <c:v>0.65300000000000002</c:v>
                </c:pt>
                <c:pt idx="4">
                  <c:v>0.65400000000000003</c:v>
                </c:pt>
                <c:pt idx="5">
                  <c:v>0.65500000000000003</c:v>
                </c:pt>
                <c:pt idx="6">
                  <c:v>0.65600000000000003</c:v>
                </c:pt>
                <c:pt idx="7">
                  <c:v>0.65700000000000003</c:v>
                </c:pt>
                <c:pt idx="8">
                  <c:v>0.65800000000000003</c:v>
                </c:pt>
                <c:pt idx="9">
                  <c:v>0.65900000000000003</c:v>
                </c:pt>
                <c:pt idx="10">
                  <c:v>0.66</c:v>
                </c:pt>
                <c:pt idx="11">
                  <c:v>0.66100000000000003</c:v>
                </c:pt>
                <c:pt idx="12">
                  <c:v>0.66200000000000003</c:v>
                </c:pt>
                <c:pt idx="13">
                  <c:v>0.66300000000000003</c:v>
                </c:pt>
                <c:pt idx="14">
                  <c:v>0.66400000000000003</c:v>
                </c:pt>
                <c:pt idx="15">
                  <c:v>0.66500000000000004</c:v>
                </c:pt>
                <c:pt idx="16">
                  <c:v>0.66600000000000004</c:v>
                </c:pt>
                <c:pt idx="17">
                  <c:v>0.66700000000000004</c:v>
                </c:pt>
                <c:pt idx="18">
                  <c:v>0.66800000000000004</c:v>
                </c:pt>
                <c:pt idx="19">
                  <c:v>0.66900000000000004</c:v>
                </c:pt>
                <c:pt idx="20">
                  <c:v>0.67</c:v>
                </c:pt>
                <c:pt idx="21">
                  <c:v>0.67100000000000004</c:v>
                </c:pt>
                <c:pt idx="22">
                  <c:v>0.67200000000000004</c:v>
                </c:pt>
                <c:pt idx="23">
                  <c:v>0.67300000000000004</c:v>
                </c:pt>
                <c:pt idx="24">
                  <c:v>0.67400000000000004</c:v>
                </c:pt>
                <c:pt idx="25">
                  <c:v>0.67500000000000004</c:v>
                </c:pt>
                <c:pt idx="26">
                  <c:v>0.67600000000000005</c:v>
                </c:pt>
                <c:pt idx="27">
                  <c:v>0.67700000000000005</c:v>
                </c:pt>
                <c:pt idx="28">
                  <c:v>0.67800000000000005</c:v>
                </c:pt>
                <c:pt idx="29">
                  <c:v>0.67900000000000005</c:v>
                </c:pt>
                <c:pt idx="30">
                  <c:v>0.68</c:v>
                </c:pt>
                <c:pt idx="31">
                  <c:v>0.68100000000000005</c:v>
                </c:pt>
                <c:pt idx="32">
                  <c:v>0.68200000000000005</c:v>
                </c:pt>
                <c:pt idx="33">
                  <c:v>0.68300000000000005</c:v>
                </c:pt>
                <c:pt idx="34">
                  <c:v>0.68400000000000005</c:v>
                </c:pt>
                <c:pt idx="35">
                  <c:v>0.68500000000000005</c:v>
                </c:pt>
                <c:pt idx="36">
                  <c:v>0.68600000000000005</c:v>
                </c:pt>
                <c:pt idx="37">
                  <c:v>0.68700000000000006</c:v>
                </c:pt>
                <c:pt idx="38">
                  <c:v>0.68799999999999994</c:v>
                </c:pt>
                <c:pt idx="39">
                  <c:v>0.68899999999999995</c:v>
                </c:pt>
                <c:pt idx="40">
                  <c:v>0.69</c:v>
                </c:pt>
                <c:pt idx="41">
                  <c:v>0.69099999999999995</c:v>
                </c:pt>
                <c:pt idx="42">
                  <c:v>0.69199999999999995</c:v>
                </c:pt>
                <c:pt idx="43">
                  <c:v>0.69299999999999995</c:v>
                </c:pt>
                <c:pt idx="44">
                  <c:v>0.69399999999999995</c:v>
                </c:pt>
                <c:pt idx="45">
                  <c:v>0.69499999999999995</c:v>
                </c:pt>
                <c:pt idx="46">
                  <c:v>0.69599999999999995</c:v>
                </c:pt>
                <c:pt idx="47">
                  <c:v>0.69699999999999995</c:v>
                </c:pt>
                <c:pt idx="48">
                  <c:v>0.69799999999999995</c:v>
                </c:pt>
                <c:pt idx="49">
                  <c:v>0.69899999999999995</c:v>
                </c:pt>
                <c:pt idx="50">
                  <c:v>0.7</c:v>
                </c:pt>
                <c:pt idx="51">
                  <c:v>0.70099999999999996</c:v>
                </c:pt>
                <c:pt idx="52">
                  <c:v>0.70199999999999996</c:v>
                </c:pt>
                <c:pt idx="53">
                  <c:v>0.70299999999999996</c:v>
                </c:pt>
                <c:pt idx="54">
                  <c:v>0.70399999999999996</c:v>
                </c:pt>
                <c:pt idx="55">
                  <c:v>0.70499999999999996</c:v>
                </c:pt>
                <c:pt idx="56">
                  <c:v>0.70599999999999996</c:v>
                </c:pt>
                <c:pt idx="57">
                  <c:v>0.70699999999999996</c:v>
                </c:pt>
                <c:pt idx="58">
                  <c:v>0.70799999999999996</c:v>
                </c:pt>
                <c:pt idx="59">
                  <c:v>0.70899999999999996</c:v>
                </c:pt>
                <c:pt idx="60">
                  <c:v>0.71</c:v>
                </c:pt>
                <c:pt idx="61">
                  <c:v>0.71099999999999997</c:v>
                </c:pt>
                <c:pt idx="62">
                  <c:v>0.71199999999999997</c:v>
                </c:pt>
                <c:pt idx="63">
                  <c:v>0.71299999999999997</c:v>
                </c:pt>
                <c:pt idx="64">
                  <c:v>0.71399999999999997</c:v>
                </c:pt>
                <c:pt idx="65">
                  <c:v>0.71499999999999997</c:v>
                </c:pt>
                <c:pt idx="66">
                  <c:v>0.71599999999999997</c:v>
                </c:pt>
                <c:pt idx="67">
                  <c:v>0.71699999999999997</c:v>
                </c:pt>
                <c:pt idx="68">
                  <c:v>0.71799999999999997</c:v>
                </c:pt>
                <c:pt idx="69">
                  <c:v>0.71899999999999997</c:v>
                </c:pt>
                <c:pt idx="70">
                  <c:v>0.72</c:v>
                </c:pt>
                <c:pt idx="71">
                  <c:v>0.72099999999999997</c:v>
                </c:pt>
                <c:pt idx="72">
                  <c:v>0.72199999999999998</c:v>
                </c:pt>
                <c:pt idx="73">
                  <c:v>0.72299999999999998</c:v>
                </c:pt>
                <c:pt idx="74">
                  <c:v>0.72399999999999998</c:v>
                </c:pt>
                <c:pt idx="75">
                  <c:v>0.72499999999999998</c:v>
                </c:pt>
                <c:pt idx="76">
                  <c:v>0.72599999999999998</c:v>
                </c:pt>
                <c:pt idx="77">
                  <c:v>0.72699999999999998</c:v>
                </c:pt>
                <c:pt idx="78">
                  <c:v>0.72799999999999998</c:v>
                </c:pt>
                <c:pt idx="79">
                  <c:v>0.72899999999999998</c:v>
                </c:pt>
                <c:pt idx="80">
                  <c:v>0.73</c:v>
                </c:pt>
                <c:pt idx="81">
                  <c:v>0.73099999999999998</c:v>
                </c:pt>
                <c:pt idx="82">
                  <c:v>0.73199999999999998</c:v>
                </c:pt>
                <c:pt idx="83">
                  <c:v>0.73299999999999998</c:v>
                </c:pt>
                <c:pt idx="84">
                  <c:v>0.73399999999999999</c:v>
                </c:pt>
                <c:pt idx="85">
                  <c:v>0.73499999999999999</c:v>
                </c:pt>
                <c:pt idx="86">
                  <c:v>0.73599999999999999</c:v>
                </c:pt>
                <c:pt idx="87">
                  <c:v>0.73699999999999999</c:v>
                </c:pt>
                <c:pt idx="88">
                  <c:v>0.73799999999999999</c:v>
                </c:pt>
                <c:pt idx="89">
                  <c:v>0.73899999999999999</c:v>
                </c:pt>
                <c:pt idx="90">
                  <c:v>0.74</c:v>
                </c:pt>
                <c:pt idx="91">
                  <c:v>0.74099999999999999</c:v>
                </c:pt>
                <c:pt idx="92">
                  <c:v>0.74199999999999999</c:v>
                </c:pt>
                <c:pt idx="93">
                  <c:v>0.74299999999999999</c:v>
                </c:pt>
                <c:pt idx="94">
                  <c:v>0.74399999999999999</c:v>
                </c:pt>
                <c:pt idx="95">
                  <c:v>0.745</c:v>
                </c:pt>
                <c:pt idx="96">
                  <c:v>0.746</c:v>
                </c:pt>
                <c:pt idx="97">
                  <c:v>0.747</c:v>
                </c:pt>
                <c:pt idx="98">
                  <c:v>0.748</c:v>
                </c:pt>
                <c:pt idx="99">
                  <c:v>0.749</c:v>
                </c:pt>
                <c:pt idx="100">
                  <c:v>0.75</c:v>
                </c:pt>
                <c:pt idx="101">
                  <c:v>0.751</c:v>
                </c:pt>
                <c:pt idx="102">
                  <c:v>0.752</c:v>
                </c:pt>
                <c:pt idx="103">
                  <c:v>0.753</c:v>
                </c:pt>
                <c:pt idx="104">
                  <c:v>0.754</c:v>
                </c:pt>
                <c:pt idx="105">
                  <c:v>0.755</c:v>
                </c:pt>
                <c:pt idx="106">
                  <c:v>0.75600000000000001</c:v>
                </c:pt>
                <c:pt idx="107">
                  <c:v>0.75700000000000001</c:v>
                </c:pt>
                <c:pt idx="108">
                  <c:v>0.75800000000000001</c:v>
                </c:pt>
                <c:pt idx="109">
                  <c:v>0.75900000000000001</c:v>
                </c:pt>
                <c:pt idx="110">
                  <c:v>0.76</c:v>
                </c:pt>
                <c:pt idx="111">
                  <c:v>0.76100000000000001</c:v>
                </c:pt>
                <c:pt idx="112">
                  <c:v>0.76200000000000001</c:v>
                </c:pt>
                <c:pt idx="113">
                  <c:v>0.76300000000000001</c:v>
                </c:pt>
                <c:pt idx="114">
                  <c:v>0.76400000000000001</c:v>
                </c:pt>
                <c:pt idx="115">
                  <c:v>0.76500000000000001</c:v>
                </c:pt>
                <c:pt idx="116">
                  <c:v>0.76600000000000001</c:v>
                </c:pt>
                <c:pt idx="117">
                  <c:v>0.76700000000000002</c:v>
                </c:pt>
                <c:pt idx="118">
                  <c:v>0.76800000000000002</c:v>
                </c:pt>
                <c:pt idx="119">
                  <c:v>0.76900000000000002</c:v>
                </c:pt>
                <c:pt idx="120">
                  <c:v>0.77</c:v>
                </c:pt>
                <c:pt idx="121">
                  <c:v>0.77100000000000002</c:v>
                </c:pt>
                <c:pt idx="122">
                  <c:v>0.77200000000000002</c:v>
                </c:pt>
                <c:pt idx="123">
                  <c:v>0.77300000000000002</c:v>
                </c:pt>
                <c:pt idx="124">
                  <c:v>0.77400000000000002</c:v>
                </c:pt>
                <c:pt idx="125">
                  <c:v>0.77500000000000002</c:v>
                </c:pt>
                <c:pt idx="126">
                  <c:v>0.77600000000000002</c:v>
                </c:pt>
                <c:pt idx="127">
                  <c:v>0.77700000000000002</c:v>
                </c:pt>
                <c:pt idx="128">
                  <c:v>0.77800000000000002</c:v>
                </c:pt>
                <c:pt idx="129">
                  <c:v>0.77900000000000003</c:v>
                </c:pt>
                <c:pt idx="130">
                  <c:v>0.78</c:v>
                </c:pt>
                <c:pt idx="131">
                  <c:v>0.78100000000000003</c:v>
                </c:pt>
                <c:pt idx="132">
                  <c:v>0.78200000000000003</c:v>
                </c:pt>
                <c:pt idx="133">
                  <c:v>0.78300000000000003</c:v>
                </c:pt>
                <c:pt idx="134">
                  <c:v>0.78400000000000003</c:v>
                </c:pt>
                <c:pt idx="135">
                  <c:v>0.78500000000000003</c:v>
                </c:pt>
                <c:pt idx="136">
                  <c:v>0.78600000000000003</c:v>
                </c:pt>
                <c:pt idx="137">
                  <c:v>0.78700000000000003</c:v>
                </c:pt>
                <c:pt idx="138">
                  <c:v>0.78800000000000003</c:v>
                </c:pt>
                <c:pt idx="139">
                  <c:v>0.78900000000000003</c:v>
                </c:pt>
                <c:pt idx="140">
                  <c:v>0.79</c:v>
                </c:pt>
                <c:pt idx="141">
                  <c:v>0.79100000000000004</c:v>
                </c:pt>
                <c:pt idx="142">
                  <c:v>0.79200000000000004</c:v>
                </c:pt>
                <c:pt idx="143">
                  <c:v>0.79300000000000004</c:v>
                </c:pt>
                <c:pt idx="144">
                  <c:v>0.79400000000000004</c:v>
                </c:pt>
                <c:pt idx="145">
                  <c:v>0.79500000000000004</c:v>
                </c:pt>
                <c:pt idx="146">
                  <c:v>0.79600000000000004</c:v>
                </c:pt>
                <c:pt idx="147">
                  <c:v>0.79700000000000004</c:v>
                </c:pt>
                <c:pt idx="148">
                  <c:v>0.79800000000000004</c:v>
                </c:pt>
                <c:pt idx="149">
                  <c:v>0.79900000000000004</c:v>
                </c:pt>
                <c:pt idx="150">
                  <c:v>0.8</c:v>
                </c:pt>
                <c:pt idx="151">
                  <c:v>0.80100000000000005</c:v>
                </c:pt>
                <c:pt idx="152">
                  <c:v>0.80200000000000005</c:v>
                </c:pt>
                <c:pt idx="153">
                  <c:v>0.80300000000000005</c:v>
                </c:pt>
                <c:pt idx="154">
                  <c:v>0.80400000000000005</c:v>
                </c:pt>
                <c:pt idx="155">
                  <c:v>0.80500000000000005</c:v>
                </c:pt>
                <c:pt idx="156">
                  <c:v>0.80600000000000005</c:v>
                </c:pt>
                <c:pt idx="157">
                  <c:v>0.80700000000000005</c:v>
                </c:pt>
                <c:pt idx="158">
                  <c:v>0.80800000000000005</c:v>
                </c:pt>
                <c:pt idx="159">
                  <c:v>0.80900000000000005</c:v>
                </c:pt>
                <c:pt idx="160">
                  <c:v>0.81</c:v>
                </c:pt>
                <c:pt idx="161">
                  <c:v>0.81100000000000005</c:v>
                </c:pt>
                <c:pt idx="162">
                  <c:v>0.81200000000000006</c:v>
                </c:pt>
                <c:pt idx="163">
                  <c:v>0.81299999999999994</c:v>
                </c:pt>
                <c:pt idx="164">
                  <c:v>0.81399999999999995</c:v>
                </c:pt>
                <c:pt idx="165">
                  <c:v>0.81499999999999995</c:v>
                </c:pt>
                <c:pt idx="166">
                  <c:v>0.81599999999999995</c:v>
                </c:pt>
                <c:pt idx="167">
                  <c:v>0.81699999999999995</c:v>
                </c:pt>
                <c:pt idx="168">
                  <c:v>0.81799999999999995</c:v>
                </c:pt>
                <c:pt idx="169">
                  <c:v>0.81899999999999995</c:v>
                </c:pt>
                <c:pt idx="170">
                  <c:v>0.82</c:v>
                </c:pt>
                <c:pt idx="171">
                  <c:v>0.82099999999999995</c:v>
                </c:pt>
                <c:pt idx="172">
                  <c:v>0.82199999999999995</c:v>
                </c:pt>
                <c:pt idx="173">
                  <c:v>0.82299999999999995</c:v>
                </c:pt>
                <c:pt idx="174">
                  <c:v>0.82399999999999995</c:v>
                </c:pt>
                <c:pt idx="175">
                  <c:v>0.82499999999999996</c:v>
                </c:pt>
                <c:pt idx="176">
                  <c:v>0.82599999999999996</c:v>
                </c:pt>
                <c:pt idx="177">
                  <c:v>0.82699999999999996</c:v>
                </c:pt>
                <c:pt idx="178">
                  <c:v>0.82799999999999996</c:v>
                </c:pt>
                <c:pt idx="179">
                  <c:v>0.82899999999999996</c:v>
                </c:pt>
                <c:pt idx="180">
                  <c:v>0.83</c:v>
                </c:pt>
                <c:pt idx="181">
                  <c:v>0.83099999999999996</c:v>
                </c:pt>
                <c:pt idx="182">
                  <c:v>0.83199999999999996</c:v>
                </c:pt>
                <c:pt idx="183">
                  <c:v>0.83299999999999996</c:v>
                </c:pt>
                <c:pt idx="184">
                  <c:v>0.83399999999999996</c:v>
                </c:pt>
                <c:pt idx="185">
                  <c:v>0.83499999999999996</c:v>
                </c:pt>
                <c:pt idx="186">
                  <c:v>0.83599999999999997</c:v>
                </c:pt>
                <c:pt idx="187">
                  <c:v>0.83699999999999997</c:v>
                </c:pt>
                <c:pt idx="188">
                  <c:v>0.83799999999999997</c:v>
                </c:pt>
                <c:pt idx="189">
                  <c:v>0.83899999999999997</c:v>
                </c:pt>
                <c:pt idx="190">
                  <c:v>0.84</c:v>
                </c:pt>
                <c:pt idx="191">
                  <c:v>0.84099999999999997</c:v>
                </c:pt>
                <c:pt idx="192">
                  <c:v>0.84199999999999997</c:v>
                </c:pt>
                <c:pt idx="193">
                  <c:v>0.84299999999999997</c:v>
                </c:pt>
                <c:pt idx="194">
                  <c:v>0.84399999999999997</c:v>
                </c:pt>
                <c:pt idx="195">
                  <c:v>0.84499999999999997</c:v>
                </c:pt>
                <c:pt idx="196">
                  <c:v>0.84599999999999997</c:v>
                </c:pt>
                <c:pt idx="197">
                  <c:v>0.84699999999999998</c:v>
                </c:pt>
                <c:pt idx="198">
                  <c:v>0.84799999999999998</c:v>
                </c:pt>
                <c:pt idx="199">
                  <c:v>0.84899999999999998</c:v>
                </c:pt>
                <c:pt idx="200">
                  <c:v>0.85</c:v>
                </c:pt>
                <c:pt idx="201">
                  <c:v>0.85099999999999998</c:v>
                </c:pt>
                <c:pt idx="202">
                  <c:v>0.85199999999999998</c:v>
                </c:pt>
                <c:pt idx="203">
                  <c:v>0.85299999999999998</c:v>
                </c:pt>
                <c:pt idx="204">
                  <c:v>0.85399999999999998</c:v>
                </c:pt>
                <c:pt idx="205">
                  <c:v>0.85499999999999998</c:v>
                </c:pt>
                <c:pt idx="206">
                  <c:v>0.85599999999999998</c:v>
                </c:pt>
                <c:pt idx="207">
                  <c:v>0.85699999999999998</c:v>
                </c:pt>
                <c:pt idx="208">
                  <c:v>0.85799999999999998</c:v>
                </c:pt>
                <c:pt idx="209">
                  <c:v>0.85899999999999999</c:v>
                </c:pt>
                <c:pt idx="210">
                  <c:v>0.86</c:v>
                </c:pt>
                <c:pt idx="211">
                  <c:v>0.86099999999999999</c:v>
                </c:pt>
                <c:pt idx="212">
                  <c:v>0.86199999999999999</c:v>
                </c:pt>
                <c:pt idx="213">
                  <c:v>0.86299999999999999</c:v>
                </c:pt>
                <c:pt idx="214">
                  <c:v>0.86399999999999999</c:v>
                </c:pt>
                <c:pt idx="215">
                  <c:v>0.86499999999999999</c:v>
                </c:pt>
                <c:pt idx="216">
                  <c:v>0.86599999999999999</c:v>
                </c:pt>
                <c:pt idx="217">
                  <c:v>0.86699999999999999</c:v>
                </c:pt>
                <c:pt idx="218">
                  <c:v>0.86799999999999999</c:v>
                </c:pt>
                <c:pt idx="219">
                  <c:v>0.86899999999999999</c:v>
                </c:pt>
                <c:pt idx="220">
                  <c:v>0.87</c:v>
                </c:pt>
                <c:pt idx="221">
                  <c:v>0.871</c:v>
                </c:pt>
                <c:pt idx="222">
                  <c:v>0.872</c:v>
                </c:pt>
                <c:pt idx="223">
                  <c:v>0.873</c:v>
                </c:pt>
                <c:pt idx="224">
                  <c:v>0.874</c:v>
                </c:pt>
                <c:pt idx="225">
                  <c:v>0.875</c:v>
                </c:pt>
                <c:pt idx="226">
                  <c:v>0.876</c:v>
                </c:pt>
                <c:pt idx="227">
                  <c:v>0.877</c:v>
                </c:pt>
                <c:pt idx="228">
                  <c:v>0.878</c:v>
                </c:pt>
                <c:pt idx="229">
                  <c:v>0.879</c:v>
                </c:pt>
                <c:pt idx="230">
                  <c:v>0.88</c:v>
                </c:pt>
                <c:pt idx="231">
                  <c:v>0.88100000000000001</c:v>
                </c:pt>
                <c:pt idx="232">
                  <c:v>0.88200000000000001</c:v>
                </c:pt>
                <c:pt idx="233">
                  <c:v>0.88300000000000001</c:v>
                </c:pt>
                <c:pt idx="234">
                  <c:v>0.88400000000000001</c:v>
                </c:pt>
                <c:pt idx="235">
                  <c:v>0.88500000000000001</c:v>
                </c:pt>
                <c:pt idx="236">
                  <c:v>0.88600000000000001</c:v>
                </c:pt>
                <c:pt idx="237">
                  <c:v>0.88700000000000001</c:v>
                </c:pt>
                <c:pt idx="238">
                  <c:v>0.88800000000000001</c:v>
                </c:pt>
                <c:pt idx="239">
                  <c:v>0.88900000000000001</c:v>
                </c:pt>
                <c:pt idx="240">
                  <c:v>0.89</c:v>
                </c:pt>
                <c:pt idx="241">
                  <c:v>0.89100000000000001</c:v>
                </c:pt>
                <c:pt idx="242">
                  <c:v>0.89200000000000002</c:v>
                </c:pt>
                <c:pt idx="243">
                  <c:v>0.89300000000000002</c:v>
                </c:pt>
                <c:pt idx="244">
                  <c:v>0.89400000000000002</c:v>
                </c:pt>
                <c:pt idx="245">
                  <c:v>0.89500000000000002</c:v>
                </c:pt>
                <c:pt idx="246">
                  <c:v>0.89600000000000002</c:v>
                </c:pt>
                <c:pt idx="247">
                  <c:v>0.89700000000000002</c:v>
                </c:pt>
                <c:pt idx="248">
                  <c:v>0.89800000000000002</c:v>
                </c:pt>
                <c:pt idx="249">
                  <c:v>0.89900000000000002</c:v>
                </c:pt>
                <c:pt idx="250">
                  <c:v>0.9</c:v>
                </c:pt>
                <c:pt idx="251">
                  <c:v>0.90100000000000002</c:v>
                </c:pt>
                <c:pt idx="252">
                  <c:v>0.90200000000000002</c:v>
                </c:pt>
                <c:pt idx="253">
                  <c:v>0.90300000000000002</c:v>
                </c:pt>
                <c:pt idx="254">
                  <c:v>0.90400000000000003</c:v>
                </c:pt>
                <c:pt idx="255">
                  <c:v>0.90500000000000003</c:v>
                </c:pt>
                <c:pt idx="256">
                  <c:v>0.90600000000000003</c:v>
                </c:pt>
                <c:pt idx="257">
                  <c:v>0.90700000000000003</c:v>
                </c:pt>
                <c:pt idx="258">
                  <c:v>0.90800000000000003</c:v>
                </c:pt>
                <c:pt idx="259">
                  <c:v>0.90900000000000003</c:v>
                </c:pt>
                <c:pt idx="260">
                  <c:v>0.91</c:v>
                </c:pt>
                <c:pt idx="261">
                  <c:v>0.91100000000000003</c:v>
                </c:pt>
                <c:pt idx="262">
                  <c:v>0.91200000000000003</c:v>
                </c:pt>
                <c:pt idx="263">
                  <c:v>0.91300000000000003</c:v>
                </c:pt>
                <c:pt idx="264">
                  <c:v>0.91400000000000003</c:v>
                </c:pt>
                <c:pt idx="265">
                  <c:v>0.91500000000000004</c:v>
                </c:pt>
                <c:pt idx="266">
                  <c:v>0.91600000000000004</c:v>
                </c:pt>
                <c:pt idx="267">
                  <c:v>0.91700000000000004</c:v>
                </c:pt>
                <c:pt idx="268">
                  <c:v>0.91800000000000004</c:v>
                </c:pt>
                <c:pt idx="269">
                  <c:v>0.91900000000000004</c:v>
                </c:pt>
                <c:pt idx="270">
                  <c:v>0.92</c:v>
                </c:pt>
                <c:pt idx="271">
                  <c:v>0.92100000000000004</c:v>
                </c:pt>
                <c:pt idx="272">
                  <c:v>0.92200000000000004</c:v>
                </c:pt>
                <c:pt idx="273">
                  <c:v>0.92300000000000004</c:v>
                </c:pt>
                <c:pt idx="274">
                  <c:v>0.92400000000000004</c:v>
                </c:pt>
                <c:pt idx="275">
                  <c:v>0.92500000000000004</c:v>
                </c:pt>
                <c:pt idx="276">
                  <c:v>0.92600000000000005</c:v>
                </c:pt>
                <c:pt idx="277">
                  <c:v>0.92700000000000005</c:v>
                </c:pt>
                <c:pt idx="278">
                  <c:v>0.92800000000000005</c:v>
                </c:pt>
                <c:pt idx="279">
                  <c:v>0.92900000000000005</c:v>
                </c:pt>
                <c:pt idx="280">
                  <c:v>0.93</c:v>
                </c:pt>
                <c:pt idx="281">
                  <c:v>0.93100000000000005</c:v>
                </c:pt>
                <c:pt idx="282">
                  <c:v>0.93200000000000005</c:v>
                </c:pt>
                <c:pt idx="283">
                  <c:v>0.93300000000000005</c:v>
                </c:pt>
                <c:pt idx="284">
                  <c:v>0.93400000000000005</c:v>
                </c:pt>
                <c:pt idx="285">
                  <c:v>0.93500000000000005</c:v>
                </c:pt>
                <c:pt idx="286">
                  <c:v>0.93600000000000005</c:v>
                </c:pt>
                <c:pt idx="287">
                  <c:v>0.93700000000000006</c:v>
                </c:pt>
                <c:pt idx="288">
                  <c:v>0.93799999999999994</c:v>
                </c:pt>
                <c:pt idx="289">
                  <c:v>0.93899999999999995</c:v>
                </c:pt>
                <c:pt idx="290">
                  <c:v>0.94</c:v>
                </c:pt>
                <c:pt idx="291">
                  <c:v>0.94099999999999995</c:v>
                </c:pt>
                <c:pt idx="292">
                  <c:v>0.94199999999999995</c:v>
                </c:pt>
                <c:pt idx="293">
                  <c:v>0.94299999999999995</c:v>
                </c:pt>
                <c:pt idx="294">
                  <c:v>0.94399999999999995</c:v>
                </c:pt>
                <c:pt idx="295">
                  <c:v>0.94499999999999995</c:v>
                </c:pt>
                <c:pt idx="296">
                  <c:v>0.94599999999999995</c:v>
                </c:pt>
                <c:pt idx="297">
                  <c:v>0.94699999999999995</c:v>
                </c:pt>
                <c:pt idx="298">
                  <c:v>0.94799999999999995</c:v>
                </c:pt>
                <c:pt idx="299">
                  <c:v>0.94899999999999995</c:v>
                </c:pt>
                <c:pt idx="300">
                  <c:v>0.95</c:v>
                </c:pt>
                <c:pt idx="301">
                  <c:v>0.95099999999999996</c:v>
                </c:pt>
                <c:pt idx="302">
                  <c:v>0.95199999999999996</c:v>
                </c:pt>
                <c:pt idx="303">
                  <c:v>0.95299999999999996</c:v>
                </c:pt>
                <c:pt idx="304">
                  <c:v>0.95399999999999996</c:v>
                </c:pt>
                <c:pt idx="305">
                  <c:v>0.95499999999999996</c:v>
                </c:pt>
                <c:pt idx="306">
                  <c:v>0.95599999999999996</c:v>
                </c:pt>
                <c:pt idx="307">
                  <c:v>0.95699999999999996</c:v>
                </c:pt>
                <c:pt idx="308">
                  <c:v>0.95799999999999996</c:v>
                </c:pt>
                <c:pt idx="309">
                  <c:v>0.95899999999999996</c:v>
                </c:pt>
                <c:pt idx="310">
                  <c:v>0.96</c:v>
                </c:pt>
                <c:pt idx="311">
                  <c:v>0.96099999999999997</c:v>
                </c:pt>
                <c:pt idx="312">
                  <c:v>0.96199999999999997</c:v>
                </c:pt>
                <c:pt idx="313">
                  <c:v>0.96299999999999997</c:v>
                </c:pt>
                <c:pt idx="314">
                  <c:v>0.96399999999999997</c:v>
                </c:pt>
                <c:pt idx="315">
                  <c:v>0.96499999999999997</c:v>
                </c:pt>
                <c:pt idx="316">
                  <c:v>0.96599999999999997</c:v>
                </c:pt>
                <c:pt idx="317">
                  <c:v>0.96699999999999997</c:v>
                </c:pt>
                <c:pt idx="318">
                  <c:v>0.96799999999999997</c:v>
                </c:pt>
                <c:pt idx="319">
                  <c:v>0.96899999999999997</c:v>
                </c:pt>
                <c:pt idx="320">
                  <c:v>0.97</c:v>
                </c:pt>
                <c:pt idx="321">
                  <c:v>0.97099999999999997</c:v>
                </c:pt>
                <c:pt idx="322">
                  <c:v>0.97199999999999998</c:v>
                </c:pt>
                <c:pt idx="323">
                  <c:v>0.97299999999999998</c:v>
                </c:pt>
                <c:pt idx="324">
                  <c:v>0.97399999999999998</c:v>
                </c:pt>
                <c:pt idx="325">
                  <c:v>0.97499999999999998</c:v>
                </c:pt>
                <c:pt idx="326">
                  <c:v>0.97599999999999998</c:v>
                </c:pt>
                <c:pt idx="327">
                  <c:v>0.97699999999999998</c:v>
                </c:pt>
                <c:pt idx="328">
                  <c:v>0.97799999999999998</c:v>
                </c:pt>
                <c:pt idx="329">
                  <c:v>0.97899999999999998</c:v>
                </c:pt>
                <c:pt idx="330">
                  <c:v>0.98</c:v>
                </c:pt>
                <c:pt idx="331">
                  <c:v>0.98099999999999998</c:v>
                </c:pt>
                <c:pt idx="332">
                  <c:v>0.98199999999999998</c:v>
                </c:pt>
                <c:pt idx="333">
                  <c:v>0.98299999999999998</c:v>
                </c:pt>
                <c:pt idx="334">
                  <c:v>0.98399999999999999</c:v>
                </c:pt>
                <c:pt idx="335">
                  <c:v>0.98499999999999999</c:v>
                </c:pt>
                <c:pt idx="336">
                  <c:v>0.98599999999999999</c:v>
                </c:pt>
                <c:pt idx="337">
                  <c:v>0.98699999999999999</c:v>
                </c:pt>
                <c:pt idx="338">
                  <c:v>0.98799999999999999</c:v>
                </c:pt>
                <c:pt idx="339">
                  <c:v>0.98899999999999999</c:v>
                </c:pt>
                <c:pt idx="340">
                  <c:v>0.99</c:v>
                </c:pt>
                <c:pt idx="341">
                  <c:v>0.99099999999999999</c:v>
                </c:pt>
                <c:pt idx="342">
                  <c:v>0.99199999999999999</c:v>
                </c:pt>
                <c:pt idx="343">
                  <c:v>0.99299999999999999</c:v>
                </c:pt>
                <c:pt idx="344">
                  <c:v>0.99399999999999999</c:v>
                </c:pt>
                <c:pt idx="345">
                  <c:v>0.995</c:v>
                </c:pt>
                <c:pt idx="346">
                  <c:v>0.996</c:v>
                </c:pt>
                <c:pt idx="347">
                  <c:v>0.997</c:v>
                </c:pt>
                <c:pt idx="348">
                  <c:v>0.998</c:v>
                </c:pt>
                <c:pt idx="349">
                  <c:v>0.999</c:v>
                </c:pt>
                <c:pt idx="350">
                  <c:v>1</c:v>
                </c:pt>
                <c:pt idx="351">
                  <c:v>1.0009999999999999</c:v>
                </c:pt>
                <c:pt idx="352">
                  <c:v>1.002</c:v>
                </c:pt>
                <c:pt idx="353">
                  <c:v>1.0029999999999999</c:v>
                </c:pt>
                <c:pt idx="354">
                  <c:v>1.004</c:v>
                </c:pt>
                <c:pt idx="355">
                  <c:v>1.0049999999999999</c:v>
                </c:pt>
                <c:pt idx="356">
                  <c:v>1.006</c:v>
                </c:pt>
                <c:pt idx="357">
                  <c:v>1.0069999999999999</c:v>
                </c:pt>
                <c:pt idx="358">
                  <c:v>1.008</c:v>
                </c:pt>
                <c:pt idx="359">
                  <c:v>1.0089999999999999</c:v>
                </c:pt>
                <c:pt idx="360">
                  <c:v>1.01</c:v>
                </c:pt>
                <c:pt idx="361">
                  <c:v>1.0109999999999999</c:v>
                </c:pt>
                <c:pt idx="362">
                  <c:v>1.012</c:v>
                </c:pt>
                <c:pt idx="363">
                  <c:v>1.0129999999999999</c:v>
                </c:pt>
                <c:pt idx="364">
                  <c:v>1.014</c:v>
                </c:pt>
                <c:pt idx="365">
                  <c:v>1.0149999999999999</c:v>
                </c:pt>
                <c:pt idx="366">
                  <c:v>1.016</c:v>
                </c:pt>
                <c:pt idx="367">
                  <c:v>1.0169999999999999</c:v>
                </c:pt>
                <c:pt idx="368">
                  <c:v>1.018</c:v>
                </c:pt>
                <c:pt idx="369">
                  <c:v>1.0189999999999999</c:v>
                </c:pt>
                <c:pt idx="370">
                  <c:v>1.02</c:v>
                </c:pt>
                <c:pt idx="371">
                  <c:v>1.0209999999999999</c:v>
                </c:pt>
                <c:pt idx="372">
                  <c:v>1.022</c:v>
                </c:pt>
                <c:pt idx="373">
                  <c:v>1.0229999999999999</c:v>
                </c:pt>
                <c:pt idx="374">
                  <c:v>1.024</c:v>
                </c:pt>
                <c:pt idx="375">
                  <c:v>1.0249999999999999</c:v>
                </c:pt>
                <c:pt idx="376">
                  <c:v>1.026</c:v>
                </c:pt>
                <c:pt idx="377">
                  <c:v>1.0269999999999999</c:v>
                </c:pt>
                <c:pt idx="378">
                  <c:v>1.028</c:v>
                </c:pt>
                <c:pt idx="379">
                  <c:v>1.0289999999999999</c:v>
                </c:pt>
                <c:pt idx="380">
                  <c:v>1.03</c:v>
                </c:pt>
                <c:pt idx="381">
                  <c:v>1.0309999999999999</c:v>
                </c:pt>
                <c:pt idx="382">
                  <c:v>1.032</c:v>
                </c:pt>
                <c:pt idx="383">
                  <c:v>1.0329999999999999</c:v>
                </c:pt>
                <c:pt idx="384">
                  <c:v>1.034</c:v>
                </c:pt>
                <c:pt idx="385">
                  <c:v>1.0349999999999999</c:v>
                </c:pt>
                <c:pt idx="386">
                  <c:v>1.036</c:v>
                </c:pt>
                <c:pt idx="387">
                  <c:v>1.0369999999999999</c:v>
                </c:pt>
                <c:pt idx="388">
                  <c:v>1.038</c:v>
                </c:pt>
                <c:pt idx="389">
                  <c:v>1.0389999999999999</c:v>
                </c:pt>
                <c:pt idx="390">
                  <c:v>1.04</c:v>
                </c:pt>
                <c:pt idx="391">
                  <c:v>1.0409999999999999</c:v>
                </c:pt>
                <c:pt idx="392">
                  <c:v>1.042</c:v>
                </c:pt>
                <c:pt idx="393">
                  <c:v>1.0429999999999999</c:v>
                </c:pt>
                <c:pt idx="394">
                  <c:v>1.044</c:v>
                </c:pt>
                <c:pt idx="395">
                  <c:v>1.0449999999999999</c:v>
                </c:pt>
                <c:pt idx="396">
                  <c:v>1.046</c:v>
                </c:pt>
                <c:pt idx="397">
                  <c:v>1.0469999999999999</c:v>
                </c:pt>
                <c:pt idx="398">
                  <c:v>1.048</c:v>
                </c:pt>
                <c:pt idx="399">
                  <c:v>1.0489999999999999</c:v>
                </c:pt>
                <c:pt idx="400">
                  <c:v>1.05</c:v>
                </c:pt>
              </c:numCache>
            </c:numRef>
          </c:xVal>
          <c:yVal>
            <c:numRef>
              <c:f>'100 mm'!$F$4:$F$404</c:f>
              <c:numCache>
                <c:formatCode>General</c:formatCode>
                <c:ptCount val="401"/>
                <c:pt idx="0">
                  <c:v>7.93</c:v>
                </c:pt>
                <c:pt idx="1">
                  <c:v>7.9421999999999997</c:v>
                </c:pt>
                <c:pt idx="2">
                  <c:v>7.9543999999999997</c:v>
                </c:pt>
                <c:pt idx="3">
                  <c:v>7.9665999999999997</c:v>
                </c:pt>
                <c:pt idx="4">
                  <c:v>7.9787999999999997</c:v>
                </c:pt>
                <c:pt idx="5">
                  <c:v>7.9909999999999997</c:v>
                </c:pt>
                <c:pt idx="6">
                  <c:v>8.0031999999999996</c:v>
                </c:pt>
                <c:pt idx="7">
                  <c:v>8.0153999999999996</c:v>
                </c:pt>
                <c:pt idx="8">
                  <c:v>8.0275999999999996</c:v>
                </c:pt>
                <c:pt idx="9">
                  <c:v>8.0397999999999996</c:v>
                </c:pt>
                <c:pt idx="10">
                  <c:v>8.0519999999999996</c:v>
                </c:pt>
                <c:pt idx="11">
                  <c:v>8.0641999999999996</c:v>
                </c:pt>
                <c:pt idx="12">
                  <c:v>8.0763999999999996</c:v>
                </c:pt>
                <c:pt idx="13">
                  <c:v>8.0885999999999996</c:v>
                </c:pt>
                <c:pt idx="14">
                  <c:v>8.1007999999999996</c:v>
                </c:pt>
                <c:pt idx="15">
                  <c:v>8.1129999999999995</c:v>
                </c:pt>
                <c:pt idx="16">
                  <c:v>8.1251999999999995</c:v>
                </c:pt>
                <c:pt idx="17">
                  <c:v>8.1373999999999995</c:v>
                </c:pt>
                <c:pt idx="18">
                  <c:v>8.1495999999999995</c:v>
                </c:pt>
                <c:pt idx="19">
                  <c:v>8.1617999999999995</c:v>
                </c:pt>
                <c:pt idx="20">
                  <c:v>8.1739999999999995</c:v>
                </c:pt>
                <c:pt idx="21">
                  <c:v>8.1861999999999995</c:v>
                </c:pt>
                <c:pt idx="22">
                  <c:v>8.1983999999999995</c:v>
                </c:pt>
                <c:pt idx="23">
                  <c:v>8.2105999999999995</c:v>
                </c:pt>
                <c:pt idx="24">
                  <c:v>8.2227999999999994</c:v>
                </c:pt>
                <c:pt idx="25">
                  <c:v>8.2349999999999994</c:v>
                </c:pt>
                <c:pt idx="26">
                  <c:v>8.2471999999999994</c:v>
                </c:pt>
                <c:pt idx="27">
                  <c:v>8.2593999999999994</c:v>
                </c:pt>
                <c:pt idx="28">
                  <c:v>8.2715999999999994</c:v>
                </c:pt>
                <c:pt idx="29">
                  <c:v>8.2837999999999994</c:v>
                </c:pt>
                <c:pt idx="30">
                  <c:v>8.2959999999999994</c:v>
                </c:pt>
                <c:pt idx="31">
                  <c:v>8.3081999999999994</c:v>
                </c:pt>
                <c:pt idx="32">
                  <c:v>8.3203999999999994</c:v>
                </c:pt>
                <c:pt idx="33">
                  <c:v>8.3325999999999993</c:v>
                </c:pt>
                <c:pt idx="34">
                  <c:v>8.3447999999999993</c:v>
                </c:pt>
                <c:pt idx="35">
                  <c:v>8.3569999999999993</c:v>
                </c:pt>
                <c:pt idx="36">
                  <c:v>8.3691999999999993</c:v>
                </c:pt>
                <c:pt idx="37">
                  <c:v>8.3813999999999993</c:v>
                </c:pt>
                <c:pt idx="38">
                  <c:v>8.3935999999999975</c:v>
                </c:pt>
                <c:pt idx="39">
                  <c:v>8.4057999999999975</c:v>
                </c:pt>
                <c:pt idx="40">
                  <c:v>8.4179999999999975</c:v>
                </c:pt>
                <c:pt idx="41">
                  <c:v>8.4301999999999975</c:v>
                </c:pt>
                <c:pt idx="42">
                  <c:v>8.4423999999999975</c:v>
                </c:pt>
                <c:pt idx="43">
                  <c:v>8.4545999999999975</c:v>
                </c:pt>
                <c:pt idx="44">
                  <c:v>8.4667999999999974</c:v>
                </c:pt>
                <c:pt idx="45">
                  <c:v>8.4789999999999974</c:v>
                </c:pt>
                <c:pt idx="46">
                  <c:v>8.4911999999999974</c:v>
                </c:pt>
                <c:pt idx="47">
                  <c:v>8.5033999999999974</c:v>
                </c:pt>
                <c:pt idx="48">
                  <c:v>8.5155999999999974</c:v>
                </c:pt>
                <c:pt idx="49">
                  <c:v>8.5277999999999974</c:v>
                </c:pt>
                <c:pt idx="50">
                  <c:v>8.5399999999999991</c:v>
                </c:pt>
                <c:pt idx="51">
                  <c:v>8.5521999999999991</c:v>
                </c:pt>
                <c:pt idx="52">
                  <c:v>8.5643999999999991</c:v>
                </c:pt>
                <c:pt idx="53">
                  <c:v>8.5765999999999991</c:v>
                </c:pt>
                <c:pt idx="54">
                  <c:v>8.5887999999999991</c:v>
                </c:pt>
                <c:pt idx="55">
                  <c:v>8.6009999999999991</c:v>
                </c:pt>
                <c:pt idx="56">
                  <c:v>8.6131999999999991</c:v>
                </c:pt>
                <c:pt idx="57">
                  <c:v>8.6253999999999991</c:v>
                </c:pt>
                <c:pt idx="58">
                  <c:v>8.6375999999999991</c:v>
                </c:pt>
                <c:pt idx="59">
                  <c:v>8.649799999999999</c:v>
                </c:pt>
                <c:pt idx="60">
                  <c:v>8.661999999999999</c:v>
                </c:pt>
                <c:pt idx="61">
                  <c:v>8.674199999999999</c:v>
                </c:pt>
                <c:pt idx="62">
                  <c:v>8.686399999999999</c:v>
                </c:pt>
                <c:pt idx="63">
                  <c:v>8.698599999999999</c:v>
                </c:pt>
                <c:pt idx="64">
                  <c:v>8.710799999999999</c:v>
                </c:pt>
                <c:pt idx="65">
                  <c:v>8.722999999999999</c:v>
                </c:pt>
                <c:pt idx="66">
                  <c:v>8.735199999999999</c:v>
                </c:pt>
                <c:pt idx="67">
                  <c:v>8.747399999999999</c:v>
                </c:pt>
                <c:pt idx="68">
                  <c:v>8.7595999999999989</c:v>
                </c:pt>
                <c:pt idx="69">
                  <c:v>8.7717999999999989</c:v>
                </c:pt>
                <c:pt idx="70">
                  <c:v>8.7839999999999989</c:v>
                </c:pt>
                <c:pt idx="71">
                  <c:v>8.7961999999999989</c:v>
                </c:pt>
                <c:pt idx="72">
                  <c:v>8.8083999999999989</c:v>
                </c:pt>
                <c:pt idx="73">
                  <c:v>8.8205999999999989</c:v>
                </c:pt>
                <c:pt idx="74">
                  <c:v>8.8327999999999989</c:v>
                </c:pt>
                <c:pt idx="75">
                  <c:v>8.8449999999999989</c:v>
                </c:pt>
                <c:pt idx="76">
                  <c:v>8.8571999999999989</c:v>
                </c:pt>
                <c:pt idx="77">
                  <c:v>8.8693999999999988</c:v>
                </c:pt>
                <c:pt idx="78">
                  <c:v>8.8815999999999988</c:v>
                </c:pt>
                <c:pt idx="79">
                  <c:v>8.8937999999999988</c:v>
                </c:pt>
                <c:pt idx="80">
                  <c:v>8.9059999999999988</c:v>
                </c:pt>
                <c:pt idx="81">
                  <c:v>8.9181999999999988</c:v>
                </c:pt>
                <c:pt idx="82">
                  <c:v>8.9303999999999988</c:v>
                </c:pt>
                <c:pt idx="83">
                  <c:v>8.9425999999999988</c:v>
                </c:pt>
                <c:pt idx="84">
                  <c:v>8.9547999999999988</c:v>
                </c:pt>
                <c:pt idx="85">
                  <c:v>8.9669999999999987</c:v>
                </c:pt>
                <c:pt idx="86">
                  <c:v>8.9791999999999987</c:v>
                </c:pt>
                <c:pt idx="87">
                  <c:v>8.9913999999999987</c:v>
                </c:pt>
                <c:pt idx="88">
                  <c:v>9.0035999999999987</c:v>
                </c:pt>
                <c:pt idx="89">
                  <c:v>9.0157999999999987</c:v>
                </c:pt>
                <c:pt idx="90">
                  <c:v>9.0279999999999987</c:v>
                </c:pt>
                <c:pt idx="91">
                  <c:v>9.0401999999999987</c:v>
                </c:pt>
                <c:pt idx="92">
                  <c:v>9.0523999999999987</c:v>
                </c:pt>
                <c:pt idx="93">
                  <c:v>9.0645999999999987</c:v>
                </c:pt>
                <c:pt idx="94">
                  <c:v>9.0767999999999986</c:v>
                </c:pt>
                <c:pt idx="95">
                  <c:v>9.0889999999999986</c:v>
                </c:pt>
                <c:pt idx="96">
                  <c:v>9.1011999999999986</c:v>
                </c:pt>
                <c:pt idx="97">
                  <c:v>9.1133999999999986</c:v>
                </c:pt>
                <c:pt idx="98">
                  <c:v>9.1255999999999986</c:v>
                </c:pt>
                <c:pt idx="99">
                  <c:v>9.1377999999999986</c:v>
                </c:pt>
                <c:pt idx="100">
                  <c:v>9.15</c:v>
                </c:pt>
                <c:pt idx="101">
                  <c:v>9.1622000000000003</c:v>
                </c:pt>
                <c:pt idx="102">
                  <c:v>9.1744000000000003</c:v>
                </c:pt>
                <c:pt idx="103">
                  <c:v>9.1866000000000003</c:v>
                </c:pt>
                <c:pt idx="104">
                  <c:v>9.1988000000000003</c:v>
                </c:pt>
                <c:pt idx="105">
                  <c:v>9.2110000000000003</c:v>
                </c:pt>
                <c:pt idx="106">
                  <c:v>9.2232000000000003</c:v>
                </c:pt>
                <c:pt idx="107">
                  <c:v>9.2354000000000003</c:v>
                </c:pt>
                <c:pt idx="108">
                  <c:v>9.2476000000000003</c:v>
                </c:pt>
                <c:pt idx="109">
                  <c:v>9.2598000000000003</c:v>
                </c:pt>
                <c:pt idx="110">
                  <c:v>9.2720000000000002</c:v>
                </c:pt>
                <c:pt idx="111">
                  <c:v>9.2842000000000002</c:v>
                </c:pt>
                <c:pt idx="112">
                  <c:v>9.2964000000000002</c:v>
                </c:pt>
                <c:pt idx="113">
                  <c:v>9.3086000000000002</c:v>
                </c:pt>
                <c:pt idx="114">
                  <c:v>9.3208000000000002</c:v>
                </c:pt>
                <c:pt idx="115">
                  <c:v>9.3330000000000002</c:v>
                </c:pt>
                <c:pt idx="116">
                  <c:v>9.3452000000000002</c:v>
                </c:pt>
                <c:pt idx="117">
                  <c:v>9.3574000000000002</c:v>
                </c:pt>
                <c:pt idx="118">
                  <c:v>9.3696000000000002</c:v>
                </c:pt>
                <c:pt idx="119">
                  <c:v>9.3818000000000001</c:v>
                </c:pt>
                <c:pt idx="120">
                  <c:v>9.3940000000000001</c:v>
                </c:pt>
                <c:pt idx="121">
                  <c:v>9.4062000000000001</c:v>
                </c:pt>
                <c:pt idx="122">
                  <c:v>9.4184000000000001</c:v>
                </c:pt>
                <c:pt idx="123">
                  <c:v>9.4306000000000001</c:v>
                </c:pt>
                <c:pt idx="124">
                  <c:v>9.4428000000000001</c:v>
                </c:pt>
                <c:pt idx="125">
                  <c:v>9.4550000000000001</c:v>
                </c:pt>
                <c:pt idx="126">
                  <c:v>9.4672000000000001</c:v>
                </c:pt>
                <c:pt idx="127">
                  <c:v>9.4794</c:v>
                </c:pt>
                <c:pt idx="128">
                  <c:v>9.4916</c:v>
                </c:pt>
                <c:pt idx="129">
                  <c:v>9.5038</c:v>
                </c:pt>
                <c:pt idx="130">
                  <c:v>9.516</c:v>
                </c:pt>
                <c:pt idx="131">
                  <c:v>9.5282</c:v>
                </c:pt>
                <c:pt idx="132">
                  <c:v>9.5404</c:v>
                </c:pt>
                <c:pt idx="133">
                  <c:v>9.5526</c:v>
                </c:pt>
                <c:pt idx="134">
                  <c:v>9.5648</c:v>
                </c:pt>
                <c:pt idx="135">
                  <c:v>9.577</c:v>
                </c:pt>
                <c:pt idx="136">
                  <c:v>9.5891999999999999</c:v>
                </c:pt>
                <c:pt idx="137">
                  <c:v>9.6013999999999999</c:v>
                </c:pt>
                <c:pt idx="138">
                  <c:v>9.6135999999999999</c:v>
                </c:pt>
                <c:pt idx="139">
                  <c:v>9.6257999999999999</c:v>
                </c:pt>
                <c:pt idx="140">
                  <c:v>9.6379999999999999</c:v>
                </c:pt>
                <c:pt idx="141">
                  <c:v>9.6501999999999999</c:v>
                </c:pt>
                <c:pt idx="142">
                  <c:v>9.6623999999999999</c:v>
                </c:pt>
                <c:pt idx="143">
                  <c:v>9.6745999999999999</c:v>
                </c:pt>
                <c:pt idx="144">
                  <c:v>9.6867999999999999</c:v>
                </c:pt>
                <c:pt idx="145">
                  <c:v>9.6989999999999998</c:v>
                </c:pt>
                <c:pt idx="146">
                  <c:v>9.7111999999999998</c:v>
                </c:pt>
                <c:pt idx="147">
                  <c:v>9.7233999999999998</c:v>
                </c:pt>
                <c:pt idx="148">
                  <c:v>9.7355999999999998</c:v>
                </c:pt>
                <c:pt idx="149">
                  <c:v>9.7477999999999998</c:v>
                </c:pt>
                <c:pt idx="150">
                  <c:v>9.76</c:v>
                </c:pt>
                <c:pt idx="151">
                  <c:v>9.7721999999999998</c:v>
                </c:pt>
                <c:pt idx="152">
                  <c:v>9.7843999999999998</c:v>
                </c:pt>
                <c:pt idx="153">
                  <c:v>9.7965999999999998</c:v>
                </c:pt>
                <c:pt idx="154">
                  <c:v>9.8087999999999997</c:v>
                </c:pt>
                <c:pt idx="155">
                  <c:v>9.8209999999999997</c:v>
                </c:pt>
                <c:pt idx="156">
                  <c:v>9.8331999999999997</c:v>
                </c:pt>
                <c:pt idx="157">
                  <c:v>9.8453999999999997</c:v>
                </c:pt>
                <c:pt idx="158">
                  <c:v>9.8575999999999997</c:v>
                </c:pt>
                <c:pt idx="159">
                  <c:v>9.8697999999999997</c:v>
                </c:pt>
                <c:pt idx="160">
                  <c:v>9.8819999999999997</c:v>
                </c:pt>
                <c:pt idx="161">
                  <c:v>9.8941999999999997</c:v>
                </c:pt>
                <c:pt idx="162">
                  <c:v>9.9063999999999997</c:v>
                </c:pt>
                <c:pt idx="163">
                  <c:v>9.9185999999999996</c:v>
                </c:pt>
                <c:pt idx="164">
                  <c:v>9.9307999999999996</c:v>
                </c:pt>
                <c:pt idx="165">
                  <c:v>9.9429999999999996</c:v>
                </c:pt>
                <c:pt idx="166">
                  <c:v>9.9551999999999996</c:v>
                </c:pt>
                <c:pt idx="167">
                  <c:v>9.9673999999999996</c:v>
                </c:pt>
                <c:pt idx="168">
                  <c:v>9.9795999999999996</c:v>
                </c:pt>
                <c:pt idx="169">
                  <c:v>9.9917999999999996</c:v>
                </c:pt>
                <c:pt idx="170">
                  <c:v>10.004</c:v>
                </c:pt>
                <c:pt idx="171">
                  <c:v>10.0162</c:v>
                </c:pt>
                <c:pt idx="172">
                  <c:v>10.0284</c:v>
                </c:pt>
                <c:pt idx="173">
                  <c:v>10.0406</c:v>
                </c:pt>
                <c:pt idx="174">
                  <c:v>10.0528</c:v>
                </c:pt>
                <c:pt idx="175">
                  <c:v>10.065</c:v>
                </c:pt>
                <c:pt idx="176">
                  <c:v>10.077199999999999</c:v>
                </c:pt>
                <c:pt idx="177">
                  <c:v>10.089399999999999</c:v>
                </c:pt>
                <c:pt idx="178">
                  <c:v>10.101599999999999</c:v>
                </c:pt>
                <c:pt idx="179">
                  <c:v>10.113799999999999</c:v>
                </c:pt>
                <c:pt idx="180">
                  <c:v>10.125999999999999</c:v>
                </c:pt>
                <c:pt idx="181">
                  <c:v>10.138199999999999</c:v>
                </c:pt>
                <c:pt idx="182">
                  <c:v>10.150399999999999</c:v>
                </c:pt>
                <c:pt idx="183">
                  <c:v>10.162599999999999</c:v>
                </c:pt>
                <c:pt idx="184">
                  <c:v>10.174799999999999</c:v>
                </c:pt>
                <c:pt idx="185">
                  <c:v>10.186999999999999</c:v>
                </c:pt>
                <c:pt idx="186">
                  <c:v>10.199199999999999</c:v>
                </c:pt>
                <c:pt idx="187">
                  <c:v>10.211399999999999</c:v>
                </c:pt>
                <c:pt idx="188">
                  <c:v>10.223599999999999</c:v>
                </c:pt>
                <c:pt idx="189">
                  <c:v>10.235799999999999</c:v>
                </c:pt>
                <c:pt idx="190">
                  <c:v>10.247999999999999</c:v>
                </c:pt>
                <c:pt idx="191">
                  <c:v>10.260199999999999</c:v>
                </c:pt>
                <c:pt idx="192">
                  <c:v>10.272399999999999</c:v>
                </c:pt>
                <c:pt idx="193">
                  <c:v>10.284599999999999</c:v>
                </c:pt>
                <c:pt idx="194">
                  <c:v>10.296799999999999</c:v>
                </c:pt>
                <c:pt idx="195">
                  <c:v>10.308999999999999</c:v>
                </c:pt>
                <c:pt idx="196">
                  <c:v>10.321199999999999</c:v>
                </c:pt>
                <c:pt idx="197">
                  <c:v>10.333399999999999</c:v>
                </c:pt>
                <c:pt idx="198">
                  <c:v>10.345599999999999</c:v>
                </c:pt>
                <c:pt idx="199">
                  <c:v>10.357799999999999</c:v>
                </c:pt>
                <c:pt idx="200">
                  <c:v>10.37</c:v>
                </c:pt>
                <c:pt idx="201">
                  <c:v>10.382199999999999</c:v>
                </c:pt>
                <c:pt idx="202">
                  <c:v>10.394399999999999</c:v>
                </c:pt>
                <c:pt idx="203">
                  <c:v>10.406599999999999</c:v>
                </c:pt>
                <c:pt idx="204">
                  <c:v>10.418799999999999</c:v>
                </c:pt>
                <c:pt idx="205">
                  <c:v>10.430999999999999</c:v>
                </c:pt>
                <c:pt idx="206">
                  <c:v>10.443199999999999</c:v>
                </c:pt>
                <c:pt idx="207">
                  <c:v>10.455399999999999</c:v>
                </c:pt>
                <c:pt idx="208">
                  <c:v>10.467599999999999</c:v>
                </c:pt>
                <c:pt idx="209">
                  <c:v>10.479799999999999</c:v>
                </c:pt>
                <c:pt idx="210">
                  <c:v>10.491999999999999</c:v>
                </c:pt>
                <c:pt idx="211">
                  <c:v>10.504199999999999</c:v>
                </c:pt>
                <c:pt idx="212">
                  <c:v>10.516399999999999</c:v>
                </c:pt>
                <c:pt idx="213">
                  <c:v>10.528599999999999</c:v>
                </c:pt>
                <c:pt idx="214">
                  <c:v>10.540799999999999</c:v>
                </c:pt>
                <c:pt idx="215">
                  <c:v>10.552999999999999</c:v>
                </c:pt>
                <c:pt idx="216">
                  <c:v>10.565199999999999</c:v>
                </c:pt>
                <c:pt idx="217">
                  <c:v>10.577399999999999</c:v>
                </c:pt>
                <c:pt idx="218">
                  <c:v>10.589599999999999</c:v>
                </c:pt>
                <c:pt idx="219">
                  <c:v>10.601799999999999</c:v>
                </c:pt>
                <c:pt idx="220">
                  <c:v>10.613999999999999</c:v>
                </c:pt>
                <c:pt idx="221">
                  <c:v>10.626199999999999</c:v>
                </c:pt>
                <c:pt idx="222">
                  <c:v>10.638399999999999</c:v>
                </c:pt>
                <c:pt idx="223">
                  <c:v>10.650599999999999</c:v>
                </c:pt>
                <c:pt idx="224">
                  <c:v>10.662799999999999</c:v>
                </c:pt>
                <c:pt idx="225">
                  <c:v>10.674999999999999</c:v>
                </c:pt>
                <c:pt idx="226">
                  <c:v>10.687199999999999</c:v>
                </c:pt>
                <c:pt idx="227">
                  <c:v>10.699399999999999</c:v>
                </c:pt>
                <c:pt idx="228">
                  <c:v>10.711599999999999</c:v>
                </c:pt>
                <c:pt idx="229">
                  <c:v>10.723799999999999</c:v>
                </c:pt>
                <c:pt idx="230">
                  <c:v>10.735999999999999</c:v>
                </c:pt>
                <c:pt idx="231">
                  <c:v>10.748199999999999</c:v>
                </c:pt>
                <c:pt idx="232">
                  <c:v>10.760399999999999</c:v>
                </c:pt>
                <c:pt idx="233">
                  <c:v>10.772599999999999</c:v>
                </c:pt>
                <c:pt idx="234">
                  <c:v>10.784799999999999</c:v>
                </c:pt>
                <c:pt idx="235">
                  <c:v>10.796999999999999</c:v>
                </c:pt>
                <c:pt idx="236">
                  <c:v>10.809199999999999</c:v>
                </c:pt>
                <c:pt idx="237">
                  <c:v>10.821399999999999</c:v>
                </c:pt>
                <c:pt idx="238">
                  <c:v>10.833600000000001</c:v>
                </c:pt>
                <c:pt idx="239">
                  <c:v>10.845800000000001</c:v>
                </c:pt>
                <c:pt idx="240">
                  <c:v>10.858000000000001</c:v>
                </c:pt>
                <c:pt idx="241">
                  <c:v>10.870200000000001</c:v>
                </c:pt>
                <c:pt idx="242">
                  <c:v>10.882400000000001</c:v>
                </c:pt>
                <c:pt idx="243">
                  <c:v>10.894600000000001</c:v>
                </c:pt>
                <c:pt idx="244">
                  <c:v>10.9068</c:v>
                </c:pt>
                <c:pt idx="245">
                  <c:v>10.919</c:v>
                </c:pt>
                <c:pt idx="246">
                  <c:v>10.9312</c:v>
                </c:pt>
                <c:pt idx="247">
                  <c:v>10.9434</c:v>
                </c:pt>
                <c:pt idx="248">
                  <c:v>10.9556</c:v>
                </c:pt>
                <c:pt idx="249">
                  <c:v>10.9678</c:v>
                </c:pt>
                <c:pt idx="250">
                  <c:v>10.98</c:v>
                </c:pt>
                <c:pt idx="251">
                  <c:v>10.9922</c:v>
                </c:pt>
                <c:pt idx="252">
                  <c:v>11.0044</c:v>
                </c:pt>
                <c:pt idx="253">
                  <c:v>11.0166</c:v>
                </c:pt>
                <c:pt idx="254">
                  <c:v>11.0288</c:v>
                </c:pt>
                <c:pt idx="255">
                  <c:v>11.041</c:v>
                </c:pt>
                <c:pt idx="256">
                  <c:v>11.0532</c:v>
                </c:pt>
                <c:pt idx="257">
                  <c:v>11.0654</c:v>
                </c:pt>
                <c:pt idx="258">
                  <c:v>11.0776</c:v>
                </c:pt>
                <c:pt idx="259">
                  <c:v>11.0898</c:v>
                </c:pt>
                <c:pt idx="260">
                  <c:v>11.102</c:v>
                </c:pt>
                <c:pt idx="261">
                  <c:v>11.1142</c:v>
                </c:pt>
                <c:pt idx="262">
                  <c:v>11.1264</c:v>
                </c:pt>
                <c:pt idx="263">
                  <c:v>11.1386</c:v>
                </c:pt>
                <c:pt idx="264">
                  <c:v>11.1508</c:v>
                </c:pt>
                <c:pt idx="265">
                  <c:v>11.163</c:v>
                </c:pt>
                <c:pt idx="266">
                  <c:v>11.1752</c:v>
                </c:pt>
                <c:pt idx="267">
                  <c:v>11.1874</c:v>
                </c:pt>
                <c:pt idx="268">
                  <c:v>11.1996</c:v>
                </c:pt>
                <c:pt idx="269">
                  <c:v>11.2118</c:v>
                </c:pt>
                <c:pt idx="270">
                  <c:v>11.224</c:v>
                </c:pt>
                <c:pt idx="271">
                  <c:v>11.2362</c:v>
                </c:pt>
                <c:pt idx="272">
                  <c:v>11.2484</c:v>
                </c:pt>
                <c:pt idx="273">
                  <c:v>11.2606</c:v>
                </c:pt>
                <c:pt idx="274">
                  <c:v>11.2728</c:v>
                </c:pt>
                <c:pt idx="275">
                  <c:v>11.285</c:v>
                </c:pt>
                <c:pt idx="276">
                  <c:v>11.2972</c:v>
                </c:pt>
                <c:pt idx="277">
                  <c:v>11.3094</c:v>
                </c:pt>
                <c:pt idx="278">
                  <c:v>11.3216</c:v>
                </c:pt>
                <c:pt idx="279">
                  <c:v>11.3338</c:v>
                </c:pt>
                <c:pt idx="280">
                  <c:v>11.346</c:v>
                </c:pt>
                <c:pt idx="281">
                  <c:v>11.3582</c:v>
                </c:pt>
                <c:pt idx="282">
                  <c:v>11.3704</c:v>
                </c:pt>
                <c:pt idx="283">
                  <c:v>11.3826</c:v>
                </c:pt>
                <c:pt idx="284">
                  <c:v>11.3948</c:v>
                </c:pt>
                <c:pt idx="285">
                  <c:v>11.407</c:v>
                </c:pt>
                <c:pt idx="286">
                  <c:v>11.4192</c:v>
                </c:pt>
                <c:pt idx="287">
                  <c:v>11.4314</c:v>
                </c:pt>
                <c:pt idx="288">
                  <c:v>11.443599999999998</c:v>
                </c:pt>
                <c:pt idx="289">
                  <c:v>11.455799999999998</c:v>
                </c:pt>
                <c:pt idx="290">
                  <c:v>11.467999999999998</c:v>
                </c:pt>
                <c:pt idx="291">
                  <c:v>11.480199999999998</c:v>
                </c:pt>
                <c:pt idx="292">
                  <c:v>11.492399999999998</c:v>
                </c:pt>
                <c:pt idx="293">
                  <c:v>11.504599999999998</c:v>
                </c:pt>
                <c:pt idx="294">
                  <c:v>11.516799999999998</c:v>
                </c:pt>
                <c:pt idx="295">
                  <c:v>11.528999999999998</c:v>
                </c:pt>
                <c:pt idx="296">
                  <c:v>11.541199999999998</c:v>
                </c:pt>
                <c:pt idx="297">
                  <c:v>11.553399999999998</c:v>
                </c:pt>
                <c:pt idx="298">
                  <c:v>11.565599999999998</c:v>
                </c:pt>
                <c:pt idx="299">
                  <c:v>11.577799999999998</c:v>
                </c:pt>
                <c:pt idx="300">
                  <c:v>11.59</c:v>
                </c:pt>
                <c:pt idx="301">
                  <c:v>11.6022</c:v>
                </c:pt>
                <c:pt idx="302">
                  <c:v>11.6144</c:v>
                </c:pt>
                <c:pt idx="303">
                  <c:v>11.6266</c:v>
                </c:pt>
                <c:pt idx="304">
                  <c:v>11.6388</c:v>
                </c:pt>
                <c:pt idx="305">
                  <c:v>11.651</c:v>
                </c:pt>
                <c:pt idx="306">
                  <c:v>11.6632</c:v>
                </c:pt>
                <c:pt idx="307">
                  <c:v>11.6754</c:v>
                </c:pt>
                <c:pt idx="308">
                  <c:v>11.6876</c:v>
                </c:pt>
                <c:pt idx="309">
                  <c:v>11.6998</c:v>
                </c:pt>
                <c:pt idx="310">
                  <c:v>11.712</c:v>
                </c:pt>
                <c:pt idx="311">
                  <c:v>11.7242</c:v>
                </c:pt>
                <c:pt idx="312">
                  <c:v>11.7364</c:v>
                </c:pt>
                <c:pt idx="313">
                  <c:v>11.7486</c:v>
                </c:pt>
                <c:pt idx="314">
                  <c:v>11.7608</c:v>
                </c:pt>
                <c:pt idx="315">
                  <c:v>11.773</c:v>
                </c:pt>
                <c:pt idx="316">
                  <c:v>11.7852</c:v>
                </c:pt>
                <c:pt idx="317">
                  <c:v>11.7974</c:v>
                </c:pt>
                <c:pt idx="318">
                  <c:v>11.8096</c:v>
                </c:pt>
                <c:pt idx="319">
                  <c:v>11.8218</c:v>
                </c:pt>
                <c:pt idx="320">
                  <c:v>11.834</c:v>
                </c:pt>
                <c:pt idx="321">
                  <c:v>11.8462</c:v>
                </c:pt>
                <c:pt idx="322">
                  <c:v>11.8584</c:v>
                </c:pt>
                <c:pt idx="323">
                  <c:v>11.8706</c:v>
                </c:pt>
                <c:pt idx="324">
                  <c:v>11.8828</c:v>
                </c:pt>
                <c:pt idx="325">
                  <c:v>11.895</c:v>
                </c:pt>
                <c:pt idx="326">
                  <c:v>11.9072</c:v>
                </c:pt>
                <c:pt idx="327">
                  <c:v>11.9194</c:v>
                </c:pt>
                <c:pt idx="328">
                  <c:v>11.9316</c:v>
                </c:pt>
                <c:pt idx="329">
                  <c:v>11.9438</c:v>
                </c:pt>
                <c:pt idx="330">
                  <c:v>11.956</c:v>
                </c:pt>
                <c:pt idx="331">
                  <c:v>11.9682</c:v>
                </c:pt>
                <c:pt idx="332">
                  <c:v>11.980399999999999</c:v>
                </c:pt>
                <c:pt idx="333">
                  <c:v>11.992599999999999</c:v>
                </c:pt>
                <c:pt idx="334">
                  <c:v>12.004799999999999</c:v>
                </c:pt>
                <c:pt idx="335">
                  <c:v>12.016999999999999</c:v>
                </c:pt>
                <c:pt idx="336">
                  <c:v>12.029199999999999</c:v>
                </c:pt>
                <c:pt idx="337">
                  <c:v>12.041399999999999</c:v>
                </c:pt>
                <c:pt idx="338">
                  <c:v>12.053599999999999</c:v>
                </c:pt>
                <c:pt idx="339">
                  <c:v>12.065799999999999</c:v>
                </c:pt>
                <c:pt idx="340">
                  <c:v>12.077999999999999</c:v>
                </c:pt>
                <c:pt idx="341">
                  <c:v>12.090199999999999</c:v>
                </c:pt>
                <c:pt idx="342">
                  <c:v>12.102399999999999</c:v>
                </c:pt>
                <c:pt idx="343">
                  <c:v>12.114599999999999</c:v>
                </c:pt>
                <c:pt idx="344">
                  <c:v>12.126799999999999</c:v>
                </c:pt>
                <c:pt idx="345">
                  <c:v>12.138999999999999</c:v>
                </c:pt>
                <c:pt idx="346">
                  <c:v>12.151199999999999</c:v>
                </c:pt>
                <c:pt idx="347">
                  <c:v>12.163399999999999</c:v>
                </c:pt>
                <c:pt idx="348">
                  <c:v>12.175599999999999</c:v>
                </c:pt>
                <c:pt idx="349">
                  <c:v>12.187799999999999</c:v>
                </c:pt>
                <c:pt idx="350">
                  <c:v>12.2</c:v>
                </c:pt>
                <c:pt idx="351">
                  <c:v>12.212199999999998</c:v>
                </c:pt>
                <c:pt idx="352">
                  <c:v>12.224399999999999</c:v>
                </c:pt>
                <c:pt idx="353">
                  <c:v>12.236599999999997</c:v>
                </c:pt>
                <c:pt idx="354">
                  <c:v>12.248799999999999</c:v>
                </c:pt>
                <c:pt idx="355">
                  <c:v>12.260999999999997</c:v>
                </c:pt>
                <c:pt idx="356">
                  <c:v>12.273199999999999</c:v>
                </c:pt>
                <c:pt idx="357">
                  <c:v>12.285399999999997</c:v>
                </c:pt>
                <c:pt idx="358">
                  <c:v>12.297599999999999</c:v>
                </c:pt>
                <c:pt idx="359">
                  <c:v>12.309799999999997</c:v>
                </c:pt>
                <c:pt idx="360">
                  <c:v>12.321999999999999</c:v>
                </c:pt>
                <c:pt idx="361">
                  <c:v>12.334199999999997</c:v>
                </c:pt>
                <c:pt idx="362">
                  <c:v>12.346399999999999</c:v>
                </c:pt>
                <c:pt idx="363">
                  <c:v>12.358599999999999</c:v>
                </c:pt>
                <c:pt idx="364">
                  <c:v>12.370799999999999</c:v>
                </c:pt>
                <c:pt idx="365">
                  <c:v>12.382999999999999</c:v>
                </c:pt>
                <c:pt idx="366">
                  <c:v>12.395199999999999</c:v>
                </c:pt>
                <c:pt idx="367">
                  <c:v>12.407399999999999</c:v>
                </c:pt>
                <c:pt idx="368">
                  <c:v>12.419599999999999</c:v>
                </c:pt>
                <c:pt idx="369">
                  <c:v>12.431799999999999</c:v>
                </c:pt>
                <c:pt idx="370">
                  <c:v>12.443999999999999</c:v>
                </c:pt>
                <c:pt idx="371">
                  <c:v>12.456199999999999</c:v>
                </c:pt>
                <c:pt idx="372">
                  <c:v>12.468399999999999</c:v>
                </c:pt>
                <c:pt idx="373">
                  <c:v>12.480599999999999</c:v>
                </c:pt>
                <c:pt idx="374">
                  <c:v>12.492799999999999</c:v>
                </c:pt>
                <c:pt idx="375">
                  <c:v>12.504999999999999</c:v>
                </c:pt>
                <c:pt idx="376">
                  <c:v>12.517199999999999</c:v>
                </c:pt>
                <c:pt idx="377">
                  <c:v>12.529399999999999</c:v>
                </c:pt>
                <c:pt idx="378">
                  <c:v>12.541599999999999</c:v>
                </c:pt>
                <c:pt idx="379">
                  <c:v>12.553799999999999</c:v>
                </c:pt>
                <c:pt idx="380">
                  <c:v>12.565999999999999</c:v>
                </c:pt>
                <c:pt idx="381">
                  <c:v>12.578199999999999</c:v>
                </c:pt>
                <c:pt idx="382">
                  <c:v>12.590399999999999</c:v>
                </c:pt>
                <c:pt idx="383">
                  <c:v>12.602599999999999</c:v>
                </c:pt>
                <c:pt idx="384">
                  <c:v>12.614799999999999</c:v>
                </c:pt>
                <c:pt idx="385">
                  <c:v>12.626999999999999</c:v>
                </c:pt>
                <c:pt idx="386">
                  <c:v>12.639199999999999</c:v>
                </c:pt>
                <c:pt idx="387">
                  <c:v>12.651399999999999</c:v>
                </c:pt>
                <c:pt idx="388">
                  <c:v>12.663599999999999</c:v>
                </c:pt>
                <c:pt idx="389">
                  <c:v>12.675799999999999</c:v>
                </c:pt>
                <c:pt idx="390">
                  <c:v>12.687999999999999</c:v>
                </c:pt>
                <c:pt idx="391">
                  <c:v>12.700199999999999</c:v>
                </c:pt>
                <c:pt idx="392">
                  <c:v>12.712399999999999</c:v>
                </c:pt>
                <c:pt idx="393">
                  <c:v>12.724599999999999</c:v>
                </c:pt>
                <c:pt idx="394">
                  <c:v>12.736799999999999</c:v>
                </c:pt>
                <c:pt idx="395">
                  <c:v>12.748999999999999</c:v>
                </c:pt>
                <c:pt idx="396">
                  <c:v>12.761199999999999</c:v>
                </c:pt>
                <c:pt idx="397">
                  <c:v>12.773399999999999</c:v>
                </c:pt>
                <c:pt idx="398">
                  <c:v>12.785599999999999</c:v>
                </c:pt>
                <c:pt idx="399">
                  <c:v>12.797799999999999</c:v>
                </c:pt>
                <c:pt idx="400">
                  <c:v>12.809999999999999</c:v>
                </c:pt>
              </c:numCache>
            </c:numRef>
          </c:yVal>
          <c:smooth val="1"/>
          <c:extLst>
            <c:ext xmlns:c16="http://schemas.microsoft.com/office/drawing/2014/chart" uri="{C3380CC4-5D6E-409C-BE32-E72D297353CC}">
              <c16:uniqueId val="{00000002-4DE4-475A-9546-C6FE68B68447}"/>
            </c:ext>
          </c:extLst>
        </c:ser>
        <c:dLbls>
          <c:showLegendKey val="0"/>
          <c:showVal val="0"/>
          <c:showCatName val="0"/>
          <c:showSerName val="0"/>
          <c:showPercent val="0"/>
          <c:showBubbleSize val="0"/>
        </c:dLbls>
        <c:axId val="315944320"/>
        <c:axId val="315941576"/>
      </c:scatterChart>
      <c:valAx>
        <c:axId val="315944320"/>
        <c:scaling>
          <c:orientation val="minMax"/>
          <c:max val="1.05"/>
          <c:min val="0.65000000000000013"/>
        </c:scaling>
        <c:delete val="0"/>
        <c:axPos val="b"/>
        <c:title>
          <c:tx>
            <c:strRef>
              <c:f>'100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2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180975</xdr:colOff>
      <xdr:row>3</xdr:row>
      <xdr:rowOff>114305</xdr:rowOff>
    </xdr:from>
    <xdr:to>
      <xdr:col>17</xdr:col>
      <xdr:colOff>600075</xdr:colOff>
      <xdr:row>20</xdr:row>
      <xdr:rowOff>47624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180974</xdr:colOff>
      <xdr:row>22</xdr:row>
      <xdr:rowOff>90487</xdr:rowOff>
    </xdr:from>
    <xdr:to>
      <xdr:col>17</xdr:col>
      <xdr:colOff>600075</xdr:colOff>
      <xdr:row>37</xdr:row>
      <xdr:rowOff>123825</xdr:rowOff>
    </xdr:to>
    <xdr:graphicFrame macro="">
      <xdr:nvGraphicFramePr>
        <xdr:cNvPr id="4" name="Chart 3">
          <a:extLst>
            <a:ext uri="{FF2B5EF4-FFF2-40B4-BE49-F238E27FC236}">
              <a16:creationId xmlns:a16="http://schemas.microsoft.com/office/drawing/2014/main" id="{85C57A6C-DCC8-48A0-91D0-01FB8157D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69338468-7E37-4F56-ADD6-6479BF6E2B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AEC1F97E-96B5-4A03-A882-12D645083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2991BAD4-CFAD-4B68-A15A-D8834DD8B7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A621B360-F754-4B0A-AC20-BECEA9CB28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32B5480B-A047-4261-81F4-6AEC098379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21108255-A6A5-4F2E-9C98-C4C2B69DE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CC5955BD-0AB2-42B4-9FDF-2D19106189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DB5CF94F-28E1-44AA-8104-6786B081A1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D8A15D31-ECBA-4341-B324-866B7604F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9936DE7A-0689-4980-948A-AF8AE4CE9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5C1004C3-D0A5-4864-AF66-2D7086BC3A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7CC646F4-817F-4B91-84E4-B847A5B1A9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DECF875B-705B-4840-8C87-0F3B1C3D62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03B43391-18B4-41B7-8C37-17951117F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C300040E-D103-4F96-A4B0-986F1023F9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9DD8F717-1276-47C9-A8D3-C9D0693890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78AC3F5B-D4C5-405D-82BC-2BB10240E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13968347-443D-4798-ACC2-93CA2BD1B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6.7109375" bestFit="1" customWidth="1"/>
    <col min="5" max="5" width="18.140625" bestFit="1" customWidth="1"/>
    <col min="6" max="6" width="8.7109375" bestFit="1" customWidth="1"/>
    <col min="7" max="7" width="16.5703125" bestFit="1" customWidth="1"/>
    <col min="8" max="8" width="18" bestFit="1" customWidth="1"/>
    <col min="9" max="9" width="15.42578125" bestFit="1" customWidth="1"/>
  </cols>
  <sheetData>
    <row r="1" spans="1:9" s="1" customFormat="1" x14ac:dyDescent="0.25">
      <c r="C1" s="1" t="s">
        <v>10</v>
      </c>
    </row>
    <row r="2" spans="1:9" s="1" customFormat="1" x14ac:dyDescent="0.25">
      <c r="C2" s="7" t="s">
        <v>7</v>
      </c>
      <c r="D2" s="6" t="s">
        <v>8</v>
      </c>
      <c r="E2" s="6"/>
      <c r="F2" s="6"/>
      <c r="G2" s="6" t="s">
        <v>12</v>
      </c>
      <c r="H2" s="6"/>
      <c r="I2" s="6"/>
    </row>
    <row r="3" spans="1:9" s="2" customFormat="1" ht="19.5" customHeight="1" x14ac:dyDescent="0.25">
      <c r="C3" s="8"/>
      <c r="D3" s="4" t="s">
        <v>18</v>
      </c>
      <c r="E3" s="4" t="s">
        <v>19</v>
      </c>
      <c r="F3" s="3" t="s">
        <v>5</v>
      </c>
      <c r="G3" s="4" t="s">
        <v>18</v>
      </c>
      <c r="H3" s="4" t="s">
        <v>19</v>
      </c>
      <c r="I3" s="4" t="s">
        <v>6</v>
      </c>
    </row>
    <row r="4" spans="1:9" x14ac:dyDescent="0.25">
      <c r="A4" s="11"/>
      <c r="B4" s="11"/>
      <c r="C4" s="1">
        <v>0.65</v>
      </c>
      <c r="D4" s="1">
        <v>85.686620000000005</v>
      </c>
      <c r="E4" s="1">
        <v>63.066760000000002</v>
      </c>
      <c r="F4" s="1">
        <f>(1.22*C4)/(1/(2*(30/20)))</f>
        <v>2.3790000000000004</v>
      </c>
      <c r="G4" s="1">
        <v>2.778559</v>
      </c>
      <c r="H4" s="1">
        <v>2.6414309999999999</v>
      </c>
      <c r="I4" s="1">
        <v>7.1999999999999995E-2</v>
      </c>
    </row>
    <row r="5" spans="1:9" x14ac:dyDescent="0.25">
      <c r="A5" s="11"/>
      <c r="B5" s="11"/>
      <c r="C5" s="1">
        <v>0.65100000000000002</v>
      </c>
      <c r="D5" s="1">
        <v>85.620100000000008</v>
      </c>
      <c r="E5" s="1">
        <v>62.596059999999994</v>
      </c>
      <c r="F5" s="1">
        <f t="shared" ref="F5:F68" si="0">(1.22*C5)/(1/(2*(30/20)))</f>
        <v>2.3826600000000004</v>
      </c>
      <c r="G5" s="1">
        <v>2.7679819999999999</v>
      </c>
      <c r="H5" s="1">
        <v>2.615551</v>
      </c>
      <c r="I5" s="1">
        <v>7.1999999999999995E-2</v>
      </c>
    </row>
    <row r="6" spans="1:9" x14ac:dyDescent="0.25">
      <c r="A6" s="11"/>
      <c r="B6" s="11"/>
      <c r="C6" s="1">
        <v>0.65200000000000002</v>
      </c>
      <c r="D6" s="1">
        <v>85.553280000000001</v>
      </c>
      <c r="E6" s="1">
        <v>62.12706</v>
      </c>
      <c r="F6" s="1">
        <f t="shared" si="0"/>
        <v>2.3863200000000004</v>
      </c>
      <c r="G6" s="1">
        <v>2.7574649999999998</v>
      </c>
      <c r="H6" s="1">
        <v>2.5898240000000001</v>
      </c>
      <c r="I6" s="1">
        <v>7.1999999999999995E-2</v>
      </c>
    </row>
    <row r="7" spans="1:9" x14ac:dyDescent="0.25">
      <c r="A7" s="11"/>
      <c r="B7" s="11"/>
      <c r="C7" s="1">
        <v>0.65300000000000002</v>
      </c>
      <c r="D7" s="1">
        <v>85.486160000000012</v>
      </c>
      <c r="E7" s="1">
        <v>61.659779999999998</v>
      </c>
      <c r="F7" s="1">
        <f t="shared" si="0"/>
        <v>2.3899800000000004</v>
      </c>
      <c r="G7" s="1">
        <v>2.7470089999999998</v>
      </c>
      <c r="H7" s="1">
        <v>2.5642489999999998</v>
      </c>
      <c r="I7" s="1">
        <v>7.1999999999999995E-2</v>
      </c>
    </row>
    <row r="8" spans="1:9" x14ac:dyDescent="0.25">
      <c r="A8" s="12" t="s">
        <v>1</v>
      </c>
      <c r="B8" s="12"/>
      <c r="C8" s="1">
        <v>0.65400000000000003</v>
      </c>
      <c r="D8" s="1">
        <v>85.418740000000014</v>
      </c>
      <c r="E8" s="1">
        <v>61.194220000000001</v>
      </c>
      <c r="F8" s="1">
        <f t="shared" si="0"/>
        <v>2.3936400000000004</v>
      </c>
      <c r="G8" s="1">
        <v>2.7366130000000002</v>
      </c>
      <c r="H8" s="1">
        <v>2.5388250000000001</v>
      </c>
      <c r="I8" s="1">
        <v>7.1999999999999995E-2</v>
      </c>
    </row>
    <row r="9" spans="1:9" x14ac:dyDescent="0.25">
      <c r="A9" s="13" t="s">
        <v>9</v>
      </c>
      <c r="B9" s="13"/>
      <c r="C9" s="1">
        <v>0.65500000000000003</v>
      </c>
      <c r="D9" s="1">
        <v>85.351039999999998</v>
      </c>
      <c r="E9" s="1">
        <v>60.730359999999997</v>
      </c>
      <c r="F9" s="1">
        <f t="shared" si="0"/>
        <v>2.3973000000000004</v>
      </c>
      <c r="G9" s="1">
        <v>2.7262770000000001</v>
      </c>
      <c r="H9" s="1">
        <v>2.5135510000000001</v>
      </c>
      <c r="I9" s="1">
        <v>7.1999999999999995E-2</v>
      </c>
    </row>
    <row r="10" spans="1:9" x14ac:dyDescent="0.25">
      <c r="A10" s="13"/>
      <c r="B10" s="13"/>
      <c r="C10" s="1">
        <v>0.65600000000000003</v>
      </c>
      <c r="D10" s="1">
        <v>85.283079999999998</v>
      </c>
      <c r="E10" s="1">
        <v>60.268219999999999</v>
      </c>
      <c r="F10" s="1">
        <f t="shared" si="0"/>
        <v>2.4009600000000004</v>
      </c>
      <c r="G10" s="1">
        <v>2.7160030000000002</v>
      </c>
      <c r="H10" s="1">
        <v>2.488426</v>
      </c>
      <c r="I10" s="1">
        <v>7.1999999999999995E-2</v>
      </c>
    </row>
    <row r="11" spans="1:9" x14ac:dyDescent="0.25">
      <c r="A11" s="9" t="s">
        <v>0</v>
      </c>
      <c r="B11" s="5" t="s">
        <v>18</v>
      </c>
      <c r="C11" s="1">
        <v>0.65700000000000003</v>
      </c>
      <c r="D11" s="1">
        <v>85.214820000000003</v>
      </c>
      <c r="E11" s="1">
        <v>59.8078</v>
      </c>
      <c r="F11" s="1">
        <f t="shared" si="0"/>
        <v>2.4046200000000004</v>
      </c>
      <c r="G11" s="1">
        <v>2.7057890000000002</v>
      </c>
      <c r="H11" s="1">
        <v>2.4634510000000001</v>
      </c>
      <c r="I11" s="1">
        <v>7.1999999999999995E-2</v>
      </c>
    </row>
    <row r="12" spans="1:9" s="1" customFormat="1" x14ac:dyDescent="0.25">
      <c r="A12" s="9"/>
      <c r="B12" s="5" t="s">
        <v>19</v>
      </c>
      <c r="C12" s="1">
        <v>0.65800000000000003</v>
      </c>
      <c r="D12" s="1">
        <v>85.146299999999997</v>
      </c>
      <c r="E12" s="1">
        <v>59.349080000000001</v>
      </c>
      <c r="F12" s="1">
        <f t="shared" si="0"/>
        <v>2.4082800000000004</v>
      </c>
      <c r="G12" s="1">
        <v>2.6956349999999998</v>
      </c>
      <c r="H12" s="1">
        <v>2.4386239999999999</v>
      </c>
      <c r="I12" s="1">
        <v>7.1999999999999995E-2</v>
      </c>
    </row>
    <row r="13" spans="1:9" x14ac:dyDescent="0.25">
      <c r="A13" s="14" t="s">
        <v>3</v>
      </c>
      <c r="B13" s="14"/>
      <c r="C13" s="1">
        <v>0.65900000000000003</v>
      </c>
      <c r="D13" s="1">
        <v>85.077539999999999</v>
      </c>
      <c r="E13" s="1">
        <v>58.89208</v>
      </c>
      <c r="F13" s="1">
        <f t="shared" si="0"/>
        <v>2.4119400000000004</v>
      </c>
      <c r="G13" s="1">
        <v>2.685543</v>
      </c>
      <c r="H13" s="1">
        <v>2.4139460000000001</v>
      </c>
      <c r="I13" s="1">
        <v>7.1999999999999995E-2</v>
      </c>
    </row>
    <row r="14" spans="1:9" x14ac:dyDescent="0.25">
      <c r="A14" s="14"/>
      <c r="B14" s="14"/>
      <c r="C14" s="1">
        <v>0.66</v>
      </c>
      <c r="D14" s="1">
        <v>85.008520000000004</v>
      </c>
      <c r="E14" s="1">
        <v>58.436779999999999</v>
      </c>
      <c r="F14" s="1">
        <f t="shared" si="0"/>
        <v>2.4156000000000004</v>
      </c>
      <c r="G14" s="1">
        <v>2.6755110000000002</v>
      </c>
      <c r="H14" s="1">
        <v>2.3894139999999999</v>
      </c>
      <c r="I14" s="1">
        <v>7.1999999999999995E-2</v>
      </c>
    </row>
    <row r="15" spans="1:9" x14ac:dyDescent="0.25">
      <c r="A15" s="14"/>
      <c r="B15" s="14"/>
      <c r="C15" s="1">
        <v>0.66100000000000003</v>
      </c>
      <c r="D15" s="1">
        <v>84.939239999999998</v>
      </c>
      <c r="E15" s="1">
        <v>57.983199999999997</v>
      </c>
      <c r="F15" s="1">
        <f t="shared" si="0"/>
        <v>2.4192600000000004</v>
      </c>
      <c r="G15" s="1">
        <v>2.6655410000000002</v>
      </c>
      <c r="H15" s="1">
        <v>2.3650289999999998</v>
      </c>
      <c r="I15" s="1">
        <v>7.1999999999999995E-2</v>
      </c>
    </row>
    <row r="16" spans="1:9" x14ac:dyDescent="0.25">
      <c r="A16" s="14"/>
      <c r="B16" s="14"/>
      <c r="C16" s="1">
        <v>0.66200000000000003</v>
      </c>
      <c r="D16" s="1">
        <v>84.869739999999993</v>
      </c>
      <c r="E16" s="1">
        <v>57.531319999999994</v>
      </c>
      <c r="F16" s="1">
        <f t="shared" si="0"/>
        <v>2.4229200000000004</v>
      </c>
      <c r="G16" s="1">
        <v>2.6556310000000001</v>
      </c>
      <c r="H16" s="1">
        <v>2.3407900000000001</v>
      </c>
      <c r="I16" s="1">
        <v>7.1999999999999995E-2</v>
      </c>
    </row>
    <row r="17" spans="1:9" x14ac:dyDescent="0.25">
      <c r="A17" s="14"/>
      <c r="B17" s="14"/>
      <c r="C17" s="1">
        <v>0.66300000000000003</v>
      </c>
      <c r="D17" s="1">
        <v>84.8</v>
      </c>
      <c r="E17" s="1">
        <v>57.081159999999997</v>
      </c>
      <c r="F17" s="1">
        <f t="shared" si="0"/>
        <v>2.4265800000000004</v>
      </c>
      <c r="G17" s="1">
        <v>2.6457830000000002</v>
      </c>
      <c r="H17" s="1">
        <v>2.316697</v>
      </c>
      <c r="I17" s="1">
        <v>7.1999999999999995E-2</v>
      </c>
    </row>
    <row r="18" spans="1:9" x14ac:dyDescent="0.25">
      <c r="A18" s="14"/>
      <c r="B18" s="14"/>
      <c r="C18" s="1">
        <v>0.66400000000000003</v>
      </c>
      <c r="D18" s="1">
        <v>84.730040000000002</v>
      </c>
      <c r="E18" s="1">
        <v>56.632719999999999</v>
      </c>
      <c r="F18" s="1">
        <f t="shared" si="0"/>
        <v>2.4302400000000004</v>
      </c>
      <c r="G18" s="1">
        <v>2.6359949999999999</v>
      </c>
      <c r="H18" s="1">
        <v>2.292748</v>
      </c>
      <c r="I18" s="1">
        <v>7.1999999999999995E-2</v>
      </c>
    </row>
    <row r="19" spans="1:9" ht="15" customHeight="1" x14ac:dyDescent="0.25">
      <c r="A19" s="14" t="s">
        <v>4</v>
      </c>
      <c r="B19" s="14"/>
      <c r="C19" s="1">
        <v>0.66500000000000004</v>
      </c>
      <c r="D19" s="1">
        <v>84.659840000000003</v>
      </c>
      <c r="E19" s="1">
        <v>56.185980000000001</v>
      </c>
      <c r="F19" s="1">
        <f t="shared" si="0"/>
        <v>2.4339000000000004</v>
      </c>
      <c r="G19" s="1">
        <v>2.6262690000000002</v>
      </c>
      <c r="H19" s="1">
        <v>2.2689439999999998</v>
      </c>
      <c r="I19" s="1">
        <v>7.1999999999999995E-2</v>
      </c>
    </row>
    <row r="20" spans="1:9" x14ac:dyDescent="0.25">
      <c r="A20" s="14"/>
      <c r="B20" s="14"/>
      <c r="C20" s="1">
        <v>0.66600000000000004</v>
      </c>
      <c r="D20" s="1">
        <v>84.589439999999996</v>
      </c>
      <c r="E20" s="1">
        <v>55.740960000000001</v>
      </c>
      <c r="F20" s="1">
        <f t="shared" si="0"/>
        <v>2.4375600000000004</v>
      </c>
      <c r="G20" s="1">
        <v>2.6166040000000002</v>
      </c>
      <c r="H20" s="1">
        <v>2.2452839999999998</v>
      </c>
      <c r="I20" s="1">
        <v>7.1999999999999995E-2</v>
      </c>
    </row>
    <row r="21" spans="1:9" x14ac:dyDescent="0.25">
      <c r="A21" s="14"/>
      <c r="B21" s="14"/>
      <c r="C21" s="1">
        <v>0.66700000000000004</v>
      </c>
      <c r="D21" s="1">
        <v>84.518839999999997</v>
      </c>
      <c r="E21" s="1">
        <v>55.297640000000001</v>
      </c>
      <c r="F21" s="1">
        <f t="shared" si="0"/>
        <v>2.4412200000000004</v>
      </c>
      <c r="G21" s="1">
        <v>2.6070009999999999</v>
      </c>
      <c r="H21" s="1">
        <v>2.221768</v>
      </c>
      <c r="I21" s="1">
        <v>7.1999999999999995E-2</v>
      </c>
    </row>
    <row r="22" spans="1:9" x14ac:dyDescent="0.25">
      <c r="A22" t="s">
        <v>2</v>
      </c>
      <c r="C22" s="1">
        <v>0.66800000000000004</v>
      </c>
      <c r="D22" s="1">
        <v>84.44802</v>
      </c>
      <c r="E22" s="1">
        <v>54.856059999999999</v>
      </c>
      <c r="F22" s="1">
        <f t="shared" si="0"/>
        <v>2.4448800000000004</v>
      </c>
      <c r="G22" s="1">
        <v>2.597458</v>
      </c>
      <c r="H22" s="1">
        <v>2.1983950000000001</v>
      </c>
      <c r="I22" s="1">
        <v>7.1999999999999995E-2</v>
      </c>
    </row>
    <row r="23" spans="1:9" x14ac:dyDescent="0.25">
      <c r="A23" s="10"/>
      <c r="B23" s="10"/>
      <c r="C23" s="1">
        <v>0.66900000000000004</v>
      </c>
      <c r="D23" s="1">
        <v>84.377020000000002</v>
      </c>
      <c r="E23" s="1">
        <v>54.416180000000004</v>
      </c>
      <c r="F23" s="1">
        <f t="shared" si="0"/>
        <v>2.4485400000000004</v>
      </c>
      <c r="G23" s="1">
        <v>2.587977</v>
      </c>
      <c r="H23" s="1">
        <v>2.1751640000000001</v>
      </c>
      <c r="I23" s="1">
        <v>7.1999999999999995E-2</v>
      </c>
    </row>
    <row r="24" spans="1:9" x14ac:dyDescent="0.25">
      <c r="A24" s="10"/>
      <c r="B24" s="10"/>
      <c r="C24" s="1">
        <v>0.67</v>
      </c>
      <c r="D24" s="1">
        <v>84.305819999999997</v>
      </c>
      <c r="E24" s="1">
        <v>53.978020000000001</v>
      </c>
      <c r="F24" s="1">
        <f t="shared" si="0"/>
        <v>2.4522000000000004</v>
      </c>
      <c r="G24" s="1">
        <v>2.578557</v>
      </c>
      <c r="H24" s="1">
        <v>2.152075</v>
      </c>
      <c r="I24" s="1">
        <v>7.1999999999999995E-2</v>
      </c>
    </row>
    <row r="25" spans="1:9" x14ac:dyDescent="0.25">
      <c r="A25" s="10"/>
      <c r="B25" s="10"/>
      <c r="C25" s="1">
        <v>0.67100000000000004</v>
      </c>
      <c r="D25" s="1">
        <v>84.234439999999992</v>
      </c>
      <c r="E25" s="1">
        <v>53.541600000000003</v>
      </c>
      <c r="F25" s="1">
        <f t="shared" si="0"/>
        <v>2.4558600000000004</v>
      </c>
      <c r="G25" s="1">
        <v>2.5691989999999998</v>
      </c>
      <c r="H25" s="1">
        <v>2.1291280000000001</v>
      </c>
      <c r="I25" s="1">
        <v>7.1999999999999995E-2</v>
      </c>
    </row>
    <row r="26" spans="1:9" x14ac:dyDescent="0.25">
      <c r="C26" s="1">
        <v>0.67200000000000004</v>
      </c>
      <c r="D26" s="1">
        <v>84.162880000000001</v>
      </c>
      <c r="E26" s="1">
        <v>53.106899999999996</v>
      </c>
      <c r="F26" s="1">
        <f t="shared" si="0"/>
        <v>2.4595200000000004</v>
      </c>
      <c r="G26" s="1">
        <v>2.5599020000000001</v>
      </c>
      <c r="H26" s="1">
        <v>2.106322</v>
      </c>
      <c r="I26" s="1">
        <v>7.1999999999999995E-2</v>
      </c>
    </row>
    <row r="27" spans="1:9" x14ac:dyDescent="0.25">
      <c r="C27" s="1">
        <v>0.67300000000000004</v>
      </c>
      <c r="D27" s="1">
        <v>84.091139999999996</v>
      </c>
      <c r="E27" s="1">
        <v>52.673920000000003</v>
      </c>
      <c r="F27" s="1">
        <f t="shared" si="0"/>
        <v>2.4631800000000004</v>
      </c>
      <c r="G27" s="1">
        <v>2.5506660000000001</v>
      </c>
      <c r="H27" s="1">
        <v>2.0836570000000001</v>
      </c>
      <c r="I27" s="1">
        <v>7.1999999999999995E-2</v>
      </c>
    </row>
    <row r="28" spans="1:9" x14ac:dyDescent="0.25">
      <c r="C28" s="1">
        <v>0.67400000000000004</v>
      </c>
      <c r="D28" s="1">
        <v>84.019239999999996</v>
      </c>
      <c r="E28" s="1">
        <v>52.24268</v>
      </c>
      <c r="F28" s="1">
        <f t="shared" si="0"/>
        <v>2.4668400000000004</v>
      </c>
      <c r="G28" s="1">
        <v>2.5414919999999999</v>
      </c>
      <c r="H28" s="1">
        <v>2.0611329999999999</v>
      </c>
      <c r="I28" s="1">
        <v>7.1999999999999995E-2</v>
      </c>
    </row>
    <row r="29" spans="1:9" x14ac:dyDescent="0.25">
      <c r="C29" s="1">
        <v>0.67500000000000004</v>
      </c>
      <c r="D29" s="1">
        <v>83.947180000000003</v>
      </c>
      <c r="E29" s="1">
        <v>51.813159999999996</v>
      </c>
      <c r="F29" s="1">
        <f t="shared" si="0"/>
        <v>2.4705000000000004</v>
      </c>
      <c r="G29" s="1">
        <v>2.5323790000000002</v>
      </c>
      <c r="H29" s="1">
        <v>2.0387490000000001</v>
      </c>
      <c r="I29" s="1">
        <v>7.1999999999999995E-2</v>
      </c>
    </row>
    <row r="30" spans="1:9" x14ac:dyDescent="0.25">
      <c r="C30" s="1">
        <v>0.67600000000000005</v>
      </c>
      <c r="D30" s="1">
        <v>83.874960000000002</v>
      </c>
      <c r="E30" s="1">
        <v>51.385399999999997</v>
      </c>
      <c r="F30" s="1">
        <f t="shared" si="0"/>
        <v>2.4741600000000004</v>
      </c>
      <c r="G30" s="1">
        <v>2.5233279999999998</v>
      </c>
      <c r="H30" s="1">
        <v>2.016505</v>
      </c>
      <c r="I30" s="1">
        <v>7.1999999999999995E-2</v>
      </c>
    </row>
    <row r="31" spans="1:9" x14ac:dyDescent="0.25">
      <c r="C31" s="1">
        <v>0.67700000000000005</v>
      </c>
      <c r="D31" s="1">
        <v>83.802580000000006</v>
      </c>
      <c r="E31" s="1">
        <v>50.959360000000004</v>
      </c>
      <c r="F31" s="1">
        <f t="shared" si="0"/>
        <v>2.4778200000000004</v>
      </c>
      <c r="G31" s="1">
        <v>2.514338</v>
      </c>
      <c r="H31" s="1">
        <v>1.9944</v>
      </c>
      <c r="I31" s="1">
        <v>7.1999999999999995E-2</v>
      </c>
    </row>
    <row r="32" spans="1:9" x14ac:dyDescent="0.25">
      <c r="C32" s="1">
        <v>0.67800000000000005</v>
      </c>
      <c r="D32" s="1">
        <v>83.730059999999995</v>
      </c>
      <c r="E32" s="1">
        <v>50.535080000000001</v>
      </c>
      <c r="F32" s="1">
        <f t="shared" si="0"/>
        <v>2.4814800000000004</v>
      </c>
      <c r="G32" s="1">
        <v>2.5054099999999999</v>
      </c>
      <c r="H32" s="1">
        <v>1.9724349999999999</v>
      </c>
      <c r="I32" s="1">
        <v>7.1999999999999995E-2</v>
      </c>
    </row>
    <row r="33" spans="3:9" x14ac:dyDescent="0.25">
      <c r="C33" s="1">
        <v>0.67900000000000005</v>
      </c>
      <c r="D33" s="1">
        <v>83.657380000000003</v>
      </c>
      <c r="E33" s="1">
        <v>50.112560000000002</v>
      </c>
      <c r="F33" s="1">
        <f t="shared" si="0"/>
        <v>2.4851400000000003</v>
      </c>
      <c r="G33" s="1">
        <v>2.496543</v>
      </c>
      <c r="H33" s="1">
        <v>1.9506079999999999</v>
      </c>
      <c r="I33" s="1">
        <v>7.1999999999999995E-2</v>
      </c>
    </row>
    <row r="34" spans="3:9" x14ac:dyDescent="0.25">
      <c r="C34" s="1">
        <v>0.68</v>
      </c>
      <c r="D34" s="1">
        <v>83.584580000000003</v>
      </c>
      <c r="E34" s="1">
        <v>49.691780000000001</v>
      </c>
      <c r="F34" s="1">
        <f t="shared" si="0"/>
        <v>2.4888000000000003</v>
      </c>
      <c r="G34" s="1">
        <v>2.4877370000000001</v>
      </c>
      <c r="H34" s="1">
        <v>1.92892</v>
      </c>
      <c r="I34" s="1">
        <v>7.1999999999999995E-2</v>
      </c>
    </row>
    <row r="35" spans="3:9" x14ac:dyDescent="0.25">
      <c r="C35" s="1">
        <v>0.68100000000000005</v>
      </c>
      <c r="D35" s="1">
        <v>83.51164</v>
      </c>
      <c r="E35" s="1">
        <v>49.272780000000004</v>
      </c>
      <c r="F35" s="1">
        <f t="shared" si="0"/>
        <v>2.4924600000000003</v>
      </c>
      <c r="G35" s="1">
        <v>2.478993</v>
      </c>
      <c r="H35" s="1">
        <v>1.9073709999999999</v>
      </c>
      <c r="I35" s="1">
        <v>7.1999999999999995E-2</v>
      </c>
    </row>
    <row r="36" spans="3:9" x14ac:dyDescent="0.25">
      <c r="C36" s="1">
        <v>0.68200000000000005</v>
      </c>
      <c r="D36" s="1">
        <v>83.438580000000002</v>
      </c>
      <c r="E36" s="1">
        <v>48.855540000000005</v>
      </c>
      <c r="F36" s="1">
        <f t="shared" si="0"/>
        <v>2.4961200000000003</v>
      </c>
      <c r="G36" s="1">
        <v>2.47031</v>
      </c>
      <c r="H36" s="1">
        <v>1.8859600000000001</v>
      </c>
      <c r="I36" s="1">
        <v>7.1999999999999995E-2</v>
      </c>
    </row>
    <row r="37" spans="3:9" x14ac:dyDescent="0.25">
      <c r="C37" s="1">
        <v>0.68300000000000005</v>
      </c>
      <c r="D37" s="1">
        <v>83.365400000000008</v>
      </c>
      <c r="E37" s="1">
        <v>48.440060000000003</v>
      </c>
      <c r="F37" s="1">
        <f t="shared" si="0"/>
        <v>2.4997800000000003</v>
      </c>
      <c r="G37" s="1">
        <v>2.4616889999999998</v>
      </c>
      <c r="H37" s="1">
        <v>1.864687</v>
      </c>
      <c r="I37" s="1">
        <v>7.1999999999999995E-2</v>
      </c>
    </row>
    <row r="38" spans="3:9" x14ac:dyDescent="0.25">
      <c r="C38" s="1">
        <v>0.68400000000000005</v>
      </c>
      <c r="D38" s="1">
        <v>83.292099999999991</v>
      </c>
      <c r="E38" s="1">
        <v>48.026380000000003</v>
      </c>
      <c r="F38" s="1">
        <f t="shared" si="0"/>
        <v>2.5034400000000003</v>
      </c>
      <c r="G38" s="1">
        <v>2.4531290000000001</v>
      </c>
      <c r="H38" s="1">
        <v>1.8435520000000001</v>
      </c>
      <c r="I38" s="1">
        <v>7.1999999999999995E-2</v>
      </c>
    </row>
    <row r="39" spans="3:9" x14ac:dyDescent="0.25">
      <c r="C39" s="1">
        <v>0.68500000000000005</v>
      </c>
      <c r="D39" s="1">
        <v>83.218680000000006</v>
      </c>
      <c r="E39" s="1">
        <v>47.614459999999994</v>
      </c>
      <c r="F39" s="1">
        <f t="shared" si="0"/>
        <v>2.5071000000000003</v>
      </c>
      <c r="G39" s="1">
        <v>2.4446300000000001</v>
      </c>
      <c r="H39" s="1">
        <v>1.8225549999999999</v>
      </c>
      <c r="I39" s="1">
        <v>7.1999999999999995E-2</v>
      </c>
    </row>
    <row r="40" spans="3:9" x14ac:dyDescent="0.25">
      <c r="C40" s="1">
        <v>0.68600000000000005</v>
      </c>
      <c r="D40" s="1">
        <v>83.145140000000012</v>
      </c>
      <c r="E40" s="1">
        <v>47.204360000000001</v>
      </c>
      <c r="F40" s="1">
        <f t="shared" si="0"/>
        <v>2.5107600000000003</v>
      </c>
      <c r="G40" s="1">
        <v>2.4361929999999998</v>
      </c>
      <c r="H40" s="1">
        <v>1.801696</v>
      </c>
      <c r="I40" s="1">
        <v>7.1999999999999995E-2</v>
      </c>
    </row>
    <row r="41" spans="3:9" x14ac:dyDescent="0.25">
      <c r="C41" s="1">
        <v>0.68700000000000006</v>
      </c>
      <c r="D41" s="1">
        <v>83.071519999999992</v>
      </c>
      <c r="E41" s="1">
        <v>46.796059999999997</v>
      </c>
      <c r="F41" s="1">
        <f t="shared" si="0"/>
        <v>2.5144200000000003</v>
      </c>
      <c r="G41" s="1">
        <v>2.4278170000000001</v>
      </c>
      <c r="H41" s="1">
        <v>1.780975</v>
      </c>
      <c r="I41" s="1">
        <v>7.1999999999999995E-2</v>
      </c>
    </row>
    <row r="42" spans="3:9" x14ac:dyDescent="0.25">
      <c r="C42" s="1">
        <v>0.68799999999999994</v>
      </c>
      <c r="D42" s="1">
        <v>82.997799999999998</v>
      </c>
      <c r="E42" s="1">
        <v>46.389560000000003</v>
      </c>
      <c r="F42" s="1">
        <f t="shared" si="0"/>
        <v>2.5180799999999999</v>
      </c>
      <c r="G42" s="1">
        <v>2.4195030000000002</v>
      </c>
      <c r="H42" s="1">
        <v>1.760391</v>
      </c>
      <c r="I42" s="1">
        <v>7.1999999999999995E-2</v>
      </c>
    </row>
    <row r="43" spans="3:9" x14ac:dyDescent="0.25">
      <c r="C43" s="1">
        <v>0.68899999999999995</v>
      </c>
      <c r="D43" s="1">
        <v>82.923960000000008</v>
      </c>
      <c r="E43" s="1">
        <v>45.984860000000005</v>
      </c>
      <c r="F43" s="1">
        <f t="shared" si="0"/>
        <v>2.5217399999999999</v>
      </c>
      <c r="G43" s="1">
        <v>2.4112490000000002</v>
      </c>
      <c r="H43" s="1">
        <v>1.7399439999999999</v>
      </c>
      <c r="I43" s="1">
        <v>7.1999999999999995E-2</v>
      </c>
    </row>
    <row r="44" spans="3:9" x14ac:dyDescent="0.25">
      <c r="C44" s="1">
        <v>0.69</v>
      </c>
      <c r="D44" s="1">
        <v>82.850059999999999</v>
      </c>
      <c r="E44" s="1">
        <v>45.58202</v>
      </c>
      <c r="F44" s="1">
        <f t="shared" si="0"/>
        <v>2.5253999999999999</v>
      </c>
      <c r="G44" s="1">
        <v>2.403057</v>
      </c>
      <c r="H44" s="1">
        <v>1.719635</v>
      </c>
      <c r="I44" s="1">
        <v>7.1999999999999995E-2</v>
      </c>
    </row>
    <row r="45" spans="3:9" x14ac:dyDescent="0.25">
      <c r="C45" s="1">
        <v>0.69099999999999995</v>
      </c>
      <c r="D45" s="1">
        <v>82.776060000000001</v>
      </c>
      <c r="E45" s="1">
        <v>45.180999999999997</v>
      </c>
      <c r="F45" s="1">
        <f t="shared" si="0"/>
        <v>2.5290599999999999</v>
      </c>
      <c r="G45" s="1">
        <v>2.3949259999999999</v>
      </c>
      <c r="H45" s="1">
        <v>1.6994640000000001</v>
      </c>
      <c r="I45" s="1">
        <v>7.1999999999999995E-2</v>
      </c>
    </row>
    <row r="46" spans="3:9" x14ac:dyDescent="0.25">
      <c r="C46" s="1">
        <v>0.69199999999999995</v>
      </c>
      <c r="D46" s="1">
        <v>82.701979999999992</v>
      </c>
      <c r="E46" s="1">
        <v>44.781820000000003</v>
      </c>
      <c r="F46" s="1">
        <f t="shared" si="0"/>
        <v>2.5327199999999999</v>
      </c>
      <c r="G46" s="1">
        <v>2.386857</v>
      </c>
      <c r="H46" s="1">
        <v>1.67943</v>
      </c>
      <c r="I46" s="1">
        <v>7.1999999999999995E-2</v>
      </c>
    </row>
    <row r="47" spans="3:9" x14ac:dyDescent="0.25">
      <c r="C47" s="1">
        <v>0.69299999999999995</v>
      </c>
      <c r="D47" s="1">
        <v>82.62782</v>
      </c>
      <c r="E47" s="1">
        <v>44.384500000000003</v>
      </c>
      <c r="F47" s="1">
        <f t="shared" si="0"/>
        <v>2.5363799999999999</v>
      </c>
      <c r="G47" s="1">
        <v>2.3788480000000001</v>
      </c>
      <c r="H47" s="1">
        <v>1.6595340000000001</v>
      </c>
      <c r="I47" s="1">
        <v>7.1999999999999995E-2</v>
      </c>
    </row>
    <row r="48" spans="3:9" x14ac:dyDescent="0.25">
      <c r="C48" s="1">
        <v>0.69399999999999995</v>
      </c>
      <c r="D48" s="1">
        <v>82.553579999999997</v>
      </c>
      <c r="E48" s="1">
        <v>43.989040000000003</v>
      </c>
      <c r="F48" s="1">
        <f t="shared" si="0"/>
        <v>2.5400399999999999</v>
      </c>
      <c r="G48" s="1">
        <v>2.3708999999999998</v>
      </c>
      <c r="H48" s="1">
        <v>1.639777</v>
      </c>
      <c r="I48" s="1">
        <v>7.1999999999999995E-2</v>
      </c>
    </row>
    <row r="49" spans="3:9" x14ac:dyDescent="0.25">
      <c r="C49" s="1">
        <v>0.69499999999999995</v>
      </c>
      <c r="D49" s="1">
        <v>82.479280000000003</v>
      </c>
      <c r="E49" s="1">
        <v>43.595460000000003</v>
      </c>
      <c r="F49" s="1">
        <f t="shared" si="0"/>
        <v>2.5436999999999999</v>
      </c>
      <c r="G49" s="1">
        <v>2.3630140000000002</v>
      </c>
      <c r="H49" s="1">
        <v>1.6201570000000001</v>
      </c>
      <c r="I49" s="1">
        <v>7.1999999999999995E-2</v>
      </c>
    </row>
    <row r="50" spans="3:9" x14ac:dyDescent="0.25">
      <c r="C50" s="1">
        <v>0.69599999999999995</v>
      </c>
      <c r="D50" s="1">
        <v>82.404920000000004</v>
      </c>
      <c r="E50" s="1">
        <v>43.203779999999995</v>
      </c>
      <c r="F50" s="1">
        <f t="shared" si="0"/>
        <v>2.5473599999999998</v>
      </c>
      <c r="G50" s="1">
        <v>2.3551880000000001</v>
      </c>
      <c r="H50" s="1">
        <v>1.6006750000000001</v>
      </c>
      <c r="I50" s="1">
        <v>7.1999999999999995E-2</v>
      </c>
    </row>
    <row r="51" spans="3:9" x14ac:dyDescent="0.25">
      <c r="C51" s="1">
        <v>0.69699999999999995</v>
      </c>
      <c r="D51" s="1">
        <v>82.330479999999994</v>
      </c>
      <c r="E51" s="1">
        <v>42.814</v>
      </c>
      <c r="F51" s="1">
        <f t="shared" si="0"/>
        <v>2.5510199999999998</v>
      </c>
      <c r="G51" s="1">
        <v>2.3474240000000002</v>
      </c>
      <c r="H51" s="1">
        <v>1.581332</v>
      </c>
      <c r="I51" s="1">
        <v>7.1999999999999995E-2</v>
      </c>
    </row>
    <row r="52" spans="3:9" x14ac:dyDescent="0.25">
      <c r="C52" s="1">
        <v>0.69799999999999995</v>
      </c>
      <c r="D52" s="1">
        <v>82.256</v>
      </c>
      <c r="E52" s="1">
        <v>42.426119999999997</v>
      </c>
      <c r="F52" s="1">
        <f t="shared" si="0"/>
        <v>2.5546799999999998</v>
      </c>
      <c r="G52" s="1">
        <v>2.3397199999999998</v>
      </c>
      <c r="H52" s="1">
        <v>1.562128</v>
      </c>
      <c r="I52" s="1">
        <v>7.1999999999999995E-2</v>
      </c>
    </row>
    <row r="53" spans="3:9" x14ac:dyDescent="0.25">
      <c r="C53" s="1">
        <v>0.69899999999999995</v>
      </c>
      <c r="D53" s="1">
        <v>82.181460000000001</v>
      </c>
      <c r="E53" s="1">
        <v>42.040180000000007</v>
      </c>
      <c r="F53" s="1">
        <f t="shared" si="0"/>
        <v>2.5583399999999998</v>
      </c>
      <c r="G53" s="1">
        <v>2.332077</v>
      </c>
      <c r="H53" s="1">
        <v>1.5430619999999999</v>
      </c>
      <c r="I53" s="1">
        <v>7.1999999999999995E-2</v>
      </c>
    </row>
    <row r="54" spans="3:9" x14ac:dyDescent="0.25">
      <c r="C54" s="1">
        <v>0.7</v>
      </c>
      <c r="D54" s="1">
        <v>82.10687999999999</v>
      </c>
      <c r="E54" s="1">
        <v>41.65616</v>
      </c>
      <c r="F54" s="1">
        <f t="shared" si="0"/>
        <v>2.5620000000000003</v>
      </c>
      <c r="G54" s="1">
        <v>2.3244950000000002</v>
      </c>
      <c r="H54" s="1">
        <v>1.5241359999999999</v>
      </c>
      <c r="I54" s="1">
        <v>7.1999999999999995E-2</v>
      </c>
    </row>
    <row r="55" spans="3:9" x14ac:dyDescent="0.25">
      <c r="C55" s="1">
        <v>0.70099999999999996</v>
      </c>
      <c r="D55" s="1">
        <v>82.032240000000002</v>
      </c>
      <c r="E55" s="1">
        <v>41.274119999999996</v>
      </c>
      <c r="F55" s="1">
        <f t="shared" si="0"/>
        <v>2.5656600000000003</v>
      </c>
      <c r="G55" s="1">
        <v>2.3169740000000001</v>
      </c>
      <c r="H55" s="1">
        <v>1.50535</v>
      </c>
      <c r="I55" s="1">
        <v>7.1999999999999995E-2</v>
      </c>
    </row>
    <row r="56" spans="3:9" x14ac:dyDescent="0.25">
      <c r="C56" s="1">
        <v>0.70199999999999996</v>
      </c>
      <c r="D56" s="1">
        <v>81.957580000000007</v>
      </c>
      <c r="E56" s="1">
        <v>40.894039999999997</v>
      </c>
      <c r="F56" s="1">
        <f t="shared" si="0"/>
        <v>2.5693200000000003</v>
      </c>
      <c r="G56" s="1">
        <v>2.3095140000000001</v>
      </c>
      <c r="H56" s="1">
        <v>1.486704</v>
      </c>
      <c r="I56" s="1">
        <v>7.1999999999999995E-2</v>
      </c>
    </row>
    <row r="57" spans="3:9" x14ac:dyDescent="0.25">
      <c r="C57" s="1">
        <v>0.70299999999999996</v>
      </c>
      <c r="D57" s="1">
        <v>81.882860000000008</v>
      </c>
      <c r="E57" s="1">
        <v>40.51596</v>
      </c>
      <c r="F57" s="1">
        <f t="shared" si="0"/>
        <v>2.5729800000000003</v>
      </c>
      <c r="G57" s="1">
        <v>2.302114</v>
      </c>
      <c r="H57" s="1">
        <v>1.468199</v>
      </c>
      <c r="I57" s="1">
        <v>7.1999999999999995E-2</v>
      </c>
    </row>
    <row r="58" spans="3:9" x14ac:dyDescent="0.25">
      <c r="C58" s="1">
        <v>0.70399999999999996</v>
      </c>
      <c r="D58" s="1">
        <v>81.808120000000002</v>
      </c>
      <c r="E58" s="1">
        <v>40.139859999999999</v>
      </c>
      <c r="F58" s="1">
        <f t="shared" si="0"/>
        <v>2.5766400000000003</v>
      </c>
      <c r="G58" s="1">
        <v>2.2947739999999999</v>
      </c>
      <c r="H58" s="1">
        <v>1.449835</v>
      </c>
      <c r="I58" s="1">
        <v>7.1999999999999995E-2</v>
      </c>
    </row>
    <row r="59" spans="3:9" x14ac:dyDescent="0.25">
      <c r="C59" s="1">
        <v>0.70499999999999996</v>
      </c>
      <c r="D59" s="1">
        <v>81.733339999999998</v>
      </c>
      <c r="E59" s="1">
        <v>39.765799999999999</v>
      </c>
      <c r="F59" s="1">
        <f t="shared" si="0"/>
        <v>2.5803000000000003</v>
      </c>
      <c r="G59" s="1">
        <v>2.2874949999999998</v>
      </c>
      <c r="H59" s="1">
        <v>1.431613</v>
      </c>
      <c r="I59" s="1">
        <v>7.1999999999999995E-2</v>
      </c>
    </row>
    <row r="60" spans="3:9" x14ac:dyDescent="0.25">
      <c r="C60" s="1">
        <v>0.70599999999999996</v>
      </c>
      <c r="D60" s="1">
        <v>81.658540000000002</v>
      </c>
      <c r="E60" s="1">
        <v>39.393780000000007</v>
      </c>
      <c r="F60" s="1">
        <f t="shared" si="0"/>
        <v>2.5839600000000003</v>
      </c>
      <c r="G60" s="1">
        <v>2.2802760000000002</v>
      </c>
      <c r="H60" s="1">
        <v>1.4135340000000001</v>
      </c>
      <c r="I60" s="1">
        <v>7.1999999999999995E-2</v>
      </c>
    </row>
    <row r="61" spans="3:9" x14ac:dyDescent="0.25">
      <c r="C61" s="1">
        <v>0.70699999999999996</v>
      </c>
      <c r="D61" s="1">
        <v>81.58372</v>
      </c>
      <c r="E61" s="1">
        <v>39.023799999999994</v>
      </c>
      <c r="F61" s="1">
        <f t="shared" si="0"/>
        <v>2.5876200000000003</v>
      </c>
      <c r="G61" s="1">
        <v>2.2731180000000002</v>
      </c>
      <c r="H61" s="1">
        <v>1.395597</v>
      </c>
      <c r="I61" s="1">
        <v>7.1999999999999995E-2</v>
      </c>
    </row>
    <row r="62" spans="3:9" x14ac:dyDescent="0.25">
      <c r="C62" s="1">
        <v>0.70799999999999996</v>
      </c>
      <c r="D62" s="1">
        <v>81.508880000000005</v>
      </c>
      <c r="E62" s="1">
        <v>38.655920000000002</v>
      </c>
      <c r="F62" s="1">
        <f t="shared" si="0"/>
        <v>2.5912800000000002</v>
      </c>
      <c r="G62" s="1">
        <v>2.2660200000000001</v>
      </c>
      <c r="H62" s="1">
        <v>1.377804</v>
      </c>
      <c r="I62" s="1">
        <v>7.1999999999999995E-2</v>
      </c>
    </row>
    <row r="63" spans="3:9" x14ac:dyDescent="0.25">
      <c r="C63" s="1">
        <v>0.70899999999999996</v>
      </c>
      <c r="D63" s="1">
        <v>81.43401999999999</v>
      </c>
      <c r="E63" s="1">
        <v>38.290119999999995</v>
      </c>
      <c r="F63" s="1">
        <f t="shared" si="0"/>
        <v>2.5949400000000002</v>
      </c>
      <c r="G63" s="1">
        <v>2.258982</v>
      </c>
      <c r="H63" s="1">
        <v>1.3601559999999999</v>
      </c>
      <c r="I63" s="1">
        <v>7.1999999999999995E-2</v>
      </c>
    </row>
    <row r="64" spans="3:9" x14ac:dyDescent="0.25">
      <c r="C64" s="1">
        <v>0.71</v>
      </c>
      <c r="D64" s="1">
        <v>81.359139999999996</v>
      </c>
      <c r="E64" s="1">
        <v>37.926439999999999</v>
      </c>
      <c r="F64" s="1">
        <f t="shared" si="0"/>
        <v>2.5986000000000002</v>
      </c>
      <c r="G64" s="1">
        <v>2.252005</v>
      </c>
      <c r="H64" s="1">
        <v>1.342654</v>
      </c>
      <c r="I64" s="1">
        <v>7.1999999999999995E-2</v>
      </c>
    </row>
    <row r="65" spans="3:9" x14ac:dyDescent="0.25">
      <c r="C65" s="1">
        <v>0.71099999999999997</v>
      </c>
      <c r="D65" s="1">
        <v>81.284260000000003</v>
      </c>
      <c r="E65" s="1">
        <v>37.564900000000002</v>
      </c>
      <c r="F65" s="1">
        <f t="shared" si="0"/>
        <v>2.6022600000000002</v>
      </c>
      <c r="G65" s="1">
        <v>2.2450869999999998</v>
      </c>
      <c r="H65" s="1">
        <v>1.3252969999999999</v>
      </c>
      <c r="I65" s="1">
        <v>7.1999999999999995E-2</v>
      </c>
    </row>
    <row r="66" spans="3:9" x14ac:dyDescent="0.25">
      <c r="C66" s="1">
        <v>0.71199999999999997</v>
      </c>
      <c r="D66" s="1">
        <v>81.20935999999999</v>
      </c>
      <c r="E66" s="1">
        <v>37.20552</v>
      </c>
      <c r="F66" s="1">
        <f t="shared" si="0"/>
        <v>2.6059200000000002</v>
      </c>
      <c r="G66" s="1">
        <v>2.238229</v>
      </c>
      <c r="H66" s="1">
        <v>1.3080879999999999</v>
      </c>
      <c r="I66" s="1">
        <v>7.1999999999999995E-2</v>
      </c>
    </row>
    <row r="67" spans="3:9" x14ac:dyDescent="0.25">
      <c r="C67" s="1">
        <v>0.71299999999999997</v>
      </c>
      <c r="D67" s="1">
        <v>81.134479999999996</v>
      </c>
      <c r="E67" s="1">
        <v>36.848319999999994</v>
      </c>
      <c r="F67" s="1">
        <f t="shared" si="0"/>
        <v>2.6095800000000002</v>
      </c>
      <c r="G67" s="1">
        <v>2.2314319999999999</v>
      </c>
      <c r="H67" s="1">
        <v>1.2910269999999999</v>
      </c>
      <c r="I67" s="1">
        <v>7.1999999999999995E-2</v>
      </c>
    </row>
    <row r="68" spans="3:9" x14ac:dyDescent="0.25">
      <c r="C68" s="1">
        <v>0.71399999999999997</v>
      </c>
      <c r="D68" s="1">
        <v>81.059599999999989</v>
      </c>
      <c r="E68" s="1">
        <v>36.493339999999996</v>
      </c>
      <c r="F68" s="1">
        <f t="shared" si="0"/>
        <v>2.6132400000000002</v>
      </c>
      <c r="G68" s="1">
        <v>2.2246939999999999</v>
      </c>
      <c r="H68" s="1">
        <v>1.274116</v>
      </c>
      <c r="I68" s="1">
        <v>7.1999999999999995E-2</v>
      </c>
    </row>
    <row r="69" spans="3:9" x14ac:dyDescent="0.25">
      <c r="C69" s="1">
        <v>0.71499999999999997</v>
      </c>
      <c r="D69" s="1">
        <v>80.984700000000004</v>
      </c>
      <c r="E69" s="1">
        <v>36.140599999999999</v>
      </c>
      <c r="F69" s="1">
        <f t="shared" ref="F69:F132" si="1">(1.22*C69)/(1/(2*(30/20)))</f>
        <v>2.6169000000000002</v>
      </c>
      <c r="G69" s="1">
        <v>2.2180149999999998</v>
      </c>
      <c r="H69" s="1">
        <v>1.257355</v>
      </c>
      <c r="I69" s="1">
        <v>7.1999999999999995E-2</v>
      </c>
    </row>
    <row r="70" spans="3:9" x14ac:dyDescent="0.25">
      <c r="C70" s="1">
        <v>0.71599999999999997</v>
      </c>
      <c r="D70" s="1">
        <v>80.909819999999996</v>
      </c>
      <c r="E70" s="1">
        <v>35.790099999999995</v>
      </c>
      <c r="F70" s="1">
        <f t="shared" si="1"/>
        <v>2.6205600000000002</v>
      </c>
      <c r="G70" s="1">
        <v>2.2113960000000001</v>
      </c>
      <c r="H70" s="1">
        <v>1.2407459999999999</v>
      </c>
      <c r="I70" s="1">
        <v>7.1999999999999995E-2</v>
      </c>
    </row>
    <row r="71" spans="3:9" x14ac:dyDescent="0.25">
      <c r="C71" s="1">
        <v>0.71699999999999997</v>
      </c>
      <c r="D71" s="1">
        <v>80.834959999999995</v>
      </c>
      <c r="E71" s="1">
        <v>35.441899999999997</v>
      </c>
      <c r="F71" s="1">
        <f t="shared" si="1"/>
        <v>2.6242200000000002</v>
      </c>
      <c r="G71" s="1">
        <v>2.2048369999999999</v>
      </c>
      <c r="H71" s="1">
        <v>1.2242900000000001</v>
      </c>
      <c r="I71" s="1">
        <v>7.1999999999999995E-2</v>
      </c>
    </row>
    <row r="72" spans="3:9" x14ac:dyDescent="0.25">
      <c r="C72" s="1">
        <v>0.71799999999999997</v>
      </c>
      <c r="D72" s="1">
        <v>80.760120000000001</v>
      </c>
      <c r="E72" s="1">
        <v>35.096019999999996</v>
      </c>
      <c r="F72" s="1">
        <f t="shared" si="1"/>
        <v>2.6278800000000002</v>
      </c>
      <c r="G72" s="1">
        <v>2.198337</v>
      </c>
      <c r="H72" s="1">
        <v>1.2079880000000001</v>
      </c>
      <c r="I72" s="1">
        <v>7.1999999999999995E-2</v>
      </c>
    </row>
    <row r="73" spans="3:9" x14ac:dyDescent="0.25">
      <c r="C73" s="1">
        <v>0.71899999999999997</v>
      </c>
      <c r="D73" s="1">
        <v>80.685279999999992</v>
      </c>
      <c r="E73" s="1">
        <v>34.752480000000006</v>
      </c>
      <c r="F73" s="1">
        <f t="shared" si="1"/>
        <v>2.6315400000000002</v>
      </c>
      <c r="G73" s="1">
        <v>2.191897</v>
      </c>
      <c r="H73" s="1">
        <v>1.1918420000000001</v>
      </c>
      <c r="I73" s="1">
        <v>7.1999999999999995E-2</v>
      </c>
    </row>
    <row r="74" spans="3:9" x14ac:dyDescent="0.25">
      <c r="C74" s="1">
        <v>0.72</v>
      </c>
      <c r="D74" s="1">
        <v>80.610459999999989</v>
      </c>
      <c r="E74" s="1">
        <v>34.411320000000003</v>
      </c>
      <c r="F74" s="1">
        <f t="shared" si="1"/>
        <v>2.6352000000000002</v>
      </c>
      <c r="G74" s="1">
        <v>2.1855150000000001</v>
      </c>
      <c r="H74" s="1">
        <v>1.175854</v>
      </c>
      <c r="I74" s="1">
        <v>7.1999999999999995E-2</v>
      </c>
    </row>
    <row r="75" spans="3:9" x14ac:dyDescent="0.25">
      <c r="C75" s="1">
        <v>0.72099999999999997</v>
      </c>
      <c r="D75" s="1">
        <v>80.535659999999993</v>
      </c>
      <c r="E75" s="1">
        <v>34.072579999999995</v>
      </c>
      <c r="F75" s="1">
        <f t="shared" si="1"/>
        <v>2.6388600000000002</v>
      </c>
      <c r="G75" s="1">
        <v>2.1791930000000002</v>
      </c>
      <c r="H75" s="1">
        <v>1.1600239999999999</v>
      </c>
      <c r="I75" s="1">
        <v>7.1999999999999995E-2</v>
      </c>
    </row>
    <row r="76" spans="3:9" x14ac:dyDescent="0.25">
      <c r="C76" s="1">
        <v>0.72199999999999998</v>
      </c>
      <c r="D76" s="1">
        <v>80.460899999999995</v>
      </c>
      <c r="E76" s="1">
        <v>33.736259999999994</v>
      </c>
      <c r="F76" s="1">
        <f t="shared" si="1"/>
        <v>2.6425200000000002</v>
      </c>
      <c r="G76" s="1">
        <v>2.17293</v>
      </c>
      <c r="H76" s="1">
        <v>1.144355</v>
      </c>
      <c r="I76" s="1">
        <v>7.1999999999999995E-2</v>
      </c>
    </row>
    <row r="77" spans="3:9" x14ac:dyDescent="0.25">
      <c r="C77" s="1">
        <v>0.72299999999999998</v>
      </c>
      <c r="D77" s="1">
        <v>80.386160000000004</v>
      </c>
      <c r="E77" s="1">
        <v>33.402419999999999</v>
      </c>
      <c r="F77" s="1">
        <f t="shared" si="1"/>
        <v>2.6461800000000002</v>
      </c>
      <c r="G77" s="1">
        <v>2.1667260000000002</v>
      </c>
      <c r="H77" s="1">
        <v>1.128849</v>
      </c>
      <c r="I77" s="1">
        <v>7.1999999999999995E-2</v>
      </c>
    </row>
    <row r="78" spans="3:9" x14ac:dyDescent="0.25">
      <c r="C78" s="1">
        <v>0.72399999999999998</v>
      </c>
      <c r="D78" s="1">
        <v>80.311459999999997</v>
      </c>
      <c r="E78" s="1">
        <v>33.071080000000002</v>
      </c>
      <c r="F78" s="1">
        <f t="shared" si="1"/>
        <v>2.6498400000000002</v>
      </c>
      <c r="G78" s="1">
        <v>2.1605799999999999</v>
      </c>
      <c r="H78" s="1">
        <v>1.113507</v>
      </c>
      <c r="I78" s="1">
        <v>7.1999999999999995E-2</v>
      </c>
    </row>
    <row r="79" spans="3:9" x14ac:dyDescent="0.25">
      <c r="C79" s="1">
        <v>0.72499999999999998</v>
      </c>
      <c r="D79" s="1">
        <v>80.236800000000002</v>
      </c>
      <c r="E79" s="1">
        <v>32.7423</v>
      </c>
      <c r="F79" s="1">
        <f t="shared" si="1"/>
        <v>2.6535000000000002</v>
      </c>
      <c r="G79" s="1">
        <v>2.154493</v>
      </c>
      <c r="H79" s="1">
        <v>1.0983309999999999</v>
      </c>
      <c r="I79" s="1">
        <v>7.1999999999999995E-2</v>
      </c>
    </row>
    <row r="80" spans="3:9" x14ac:dyDescent="0.25">
      <c r="C80" s="1">
        <v>0.72599999999999998</v>
      </c>
      <c r="D80" s="1">
        <v>80.16216</v>
      </c>
      <c r="E80" s="1">
        <v>32.416080000000001</v>
      </c>
      <c r="F80" s="1">
        <f t="shared" si="1"/>
        <v>2.6571600000000002</v>
      </c>
      <c r="G80" s="1">
        <v>2.1484649999999998</v>
      </c>
      <c r="H80" s="1">
        <v>1.083324</v>
      </c>
      <c r="I80" s="1">
        <v>7.1999999999999995E-2</v>
      </c>
    </row>
    <row r="81" spans="3:9" x14ac:dyDescent="0.25">
      <c r="C81" s="1">
        <v>0.72699999999999998</v>
      </c>
      <c r="D81" s="1">
        <v>80.087559999999996</v>
      </c>
      <c r="E81" s="1">
        <v>32.092500000000001</v>
      </c>
      <c r="F81" s="1">
        <f t="shared" si="1"/>
        <v>2.6608200000000002</v>
      </c>
      <c r="G81" s="1">
        <v>2.142496</v>
      </c>
      <c r="H81" s="1">
        <v>1.068487</v>
      </c>
      <c r="I81" s="1">
        <v>7.1999999999999995E-2</v>
      </c>
    </row>
    <row r="82" spans="3:9" x14ac:dyDescent="0.25">
      <c r="C82" s="1">
        <v>0.72799999999999998</v>
      </c>
      <c r="D82" s="1">
        <v>80.013019999999997</v>
      </c>
      <c r="E82" s="1">
        <v>31.77158</v>
      </c>
      <c r="F82" s="1">
        <f t="shared" si="1"/>
        <v>2.6644800000000002</v>
      </c>
      <c r="G82" s="1">
        <v>2.136584</v>
      </c>
      <c r="H82" s="1">
        <v>1.053823</v>
      </c>
      <c r="I82" s="1">
        <v>7.1999999999999995E-2</v>
      </c>
    </row>
    <row r="83" spans="3:9" x14ac:dyDescent="0.25">
      <c r="C83" s="1">
        <v>0.72899999999999998</v>
      </c>
      <c r="D83" s="1">
        <v>79.938519999999997</v>
      </c>
      <c r="E83" s="1">
        <v>31.453340000000004</v>
      </c>
      <c r="F83" s="1">
        <f t="shared" si="1"/>
        <v>2.6681400000000002</v>
      </c>
      <c r="G83" s="1">
        <v>2.1307309999999999</v>
      </c>
      <c r="H83" s="1">
        <v>1.039334</v>
      </c>
      <c r="I83" s="1">
        <v>7.1999999999999995E-2</v>
      </c>
    </row>
    <row r="84" spans="3:9" x14ac:dyDescent="0.25">
      <c r="C84" s="1">
        <v>0.73</v>
      </c>
      <c r="D84" s="1">
        <v>79.864080000000001</v>
      </c>
      <c r="E84" s="1">
        <v>31.13786</v>
      </c>
      <c r="F84" s="1">
        <f t="shared" si="1"/>
        <v>2.6718000000000002</v>
      </c>
      <c r="G84" s="1">
        <v>2.1249359999999999</v>
      </c>
      <c r="H84" s="1">
        <v>1.025023</v>
      </c>
      <c r="I84" s="1">
        <v>7.1999999999999995E-2</v>
      </c>
    </row>
    <row r="85" spans="3:9" x14ac:dyDescent="0.25">
      <c r="C85" s="1">
        <v>0.73099999999999998</v>
      </c>
      <c r="D85" s="1">
        <v>79.789680000000004</v>
      </c>
      <c r="E85" s="1">
        <v>30.82516</v>
      </c>
      <c r="F85" s="1">
        <f t="shared" si="1"/>
        <v>2.6754600000000002</v>
      </c>
      <c r="G85" s="1">
        <v>2.1191990000000001</v>
      </c>
      <c r="H85" s="1">
        <v>1.0108919999999999</v>
      </c>
      <c r="I85" s="1">
        <v>7.1999999999999995E-2</v>
      </c>
    </row>
    <row r="86" spans="3:9" x14ac:dyDescent="0.25">
      <c r="C86" s="1">
        <v>0.73199999999999998</v>
      </c>
      <c r="D86" s="1">
        <v>79.715339999999998</v>
      </c>
      <c r="E86" s="1">
        <v>30.5153</v>
      </c>
      <c r="F86" s="1">
        <f t="shared" si="1"/>
        <v>2.6791200000000002</v>
      </c>
      <c r="G86" s="1">
        <v>2.1135199999999998</v>
      </c>
      <c r="H86" s="1">
        <v>0.99694349999999998</v>
      </c>
      <c r="I86" s="1">
        <v>7.1999999999999995E-2</v>
      </c>
    </row>
    <row r="87" spans="3:9" x14ac:dyDescent="0.25">
      <c r="C87" s="1">
        <v>0.73299999999999998</v>
      </c>
      <c r="D87" s="1">
        <v>79.64103999999999</v>
      </c>
      <c r="E87" s="1">
        <v>30.208320000000001</v>
      </c>
      <c r="F87" s="1">
        <f t="shared" si="1"/>
        <v>2.6827800000000002</v>
      </c>
      <c r="G87" s="1">
        <v>2.1078990000000002</v>
      </c>
      <c r="H87" s="1">
        <v>0.98318130000000004</v>
      </c>
      <c r="I87" s="1">
        <v>7.1999999999999995E-2</v>
      </c>
    </row>
    <row r="88" spans="3:9" x14ac:dyDescent="0.25">
      <c r="C88" s="1">
        <v>0.73399999999999999</v>
      </c>
      <c r="D88" s="1">
        <v>79.566819999999993</v>
      </c>
      <c r="E88" s="1">
        <v>29.904259999999997</v>
      </c>
      <c r="F88" s="1">
        <f t="shared" si="1"/>
        <v>2.6864400000000002</v>
      </c>
      <c r="G88" s="1">
        <v>2.1023350000000001</v>
      </c>
      <c r="H88" s="1">
        <v>0.96960769999999996</v>
      </c>
      <c r="I88" s="1">
        <v>7.1999999999999995E-2</v>
      </c>
    </row>
    <row r="89" spans="3:9" x14ac:dyDescent="0.25">
      <c r="C89" s="1">
        <v>0.73499999999999999</v>
      </c>
      <c r="D89" s="1">
        <v>79.492660000000001</v>
      </c>
      <c r="E89" s="1">
        <v>29.603159999999999</v>
      </c>
      <c r="F89" s="1">
        <f t="shared" si="1"/>
        <v>2.6901000000000002</v>
      </c>
      <c r="G89" s="1">
        <v>2.0968279999999999</v>
      </c>
      <c r="H89" s="1">
        <v>0.95622589999999996</v>
      </c>
      <c r="I89" s="1">
        <v>7.1999999999999995E-2</v>
      </c>
    </row>
    <row r="90" spans="3:9" x14ac:dyDescent="0.25">
      <c r="C90" s="1">
        <v>0.73599999999999999</v>
      </c>
      <c r="D90" s="1">
        <v>79.418559999999999</v>
      </c>
      <c r="E90" s="1">
        <v>29.305119999999999</v>
      </c>
      <c r="F90" s="1">
        <f t="shared" si="1"/>
        <v>2.6937600000000002</v>
      </c>
      <c r="G90" s="1">
        <v>2.09138</v>
      </c>
      <c r="H90" s="1">
        <v>0.94303899999999996</v>
      </c>
      <c r="I90" s="1">
        <v>7.1999999999999995E-2</v>
      </c>
    </row>
    <row r="91" spans="3:9" x14ac:dyDescent="0.25">
      <c r="C91" s="1">
        <v>0.73699999999999999</v>
      </c>
      <c r="D91" s="1">
        <v>79.344520000000003</v>
      </c>
      <c r="E91" s="1">
        <v>29.01014</v>
      </c>
      <c r="F91" s="1">
        <f t="shared" si="1"/>
        <v>2.6974200000000002</v>
      </c>
      <c r="G91" s="1">
        <v>2.085988</v>
      </c>
      <c r="H91" s="1">
        <v>0.93005040000000005</v>
      </c>
      <c r="I91" s="1">
        <v>7.1999999999999995E-2</v>
      </c>
    </row>
    <row r="92" spans="3:9" x14ac:dyDescent="0.25">
      <c r="C92" s="1">
        <v>0.73799999999999999</v>
      </c>
      <c r="D92" s="1">
        <v>79.270579999999995</v>
      </c>
      <c r="E92" s="1">
        <v>28.718299999999999</v>
      </c>
      <c r="F92" s="1">
        <f t="shared" si="1"/>
        <v>2.7010800000000001</v>
      </c>
      <c r="G92" s="1">
        <v>2.0806529999999999</v>
      </c>
      <c r="H92" s="1">
        <v>0.91726350000000001</v>
      </c>
      <c r="I92" s="1">
        <v>7.1999999999999995E-2</v>
      </c>
    </row>
    <row r="93" spans="3:9" x14ac:dyDescent="0.25">
      <c r="C93" s="1">
        <v>0.73899999999999999</v>
      </c>
      <c r="D93" s="1">
        <v>79.196680000000001</v>
      </c>
      <c r="E93" s="1">
        <v>28.429659999999998</v>
      </c>
      <c r="F93" s="1">
        <f t="shared" si="1"/>
        <v>2.7047400000000001</v>
      </c>
      <c r="G93" s="1">
        <v>2.0753759999999999</v>
      </c>
      <c r="H93" s="1">
        <v>0.90468179999999998</v>
      </c>
      <c r="I93" s="1">
        <v>7.1999999999999995E-2</v>
      </c>
    </row>
    <row r="94" spans="3:9" x14ac:dyDescent="0.25">
      <c r="C94" s="1">
        <v>0.74</v>
      </c>
      <c r="D94" s="1">
        <v>79.122880000000009</v>
      </c>
      <c r="E94" s="1">
        <v>28.144259999999999</v>
      </c>
      <c r="F94" s="1">
        <f t="shared" si="1"/>
        <v>2.7084000000000001</v>
      </c>
      <c r="G94" s="1">
        <v>2.0701550000000002</v>
      </c>
      <c r="H94" s="1">
        <v>0.89230900000000002</v>
      </c>
      <c r="I94" s="1">
        <v>7.1999999999999995E-2</v>
      </c>
    </row>
    <row r="95" spans="3:9" x14ac:dyDescent="0.25">
      <c r="C95" s="1">
        <v>0.74099999999999999</v>
      </c>
      <c r="D95" s="1">
        <v>79.049140000000008</v>
      </c>
      <c r="E95" s="1">
        <v>27.862159999999999</v>
      </c>
      <c r="F95" s="1">
        <f t="shared" si="1"/>
        <v>2.7120600000000001</v>
      </c>
      <c r="G95" s="1">
        <v>2.064991</v>
      </c>
      <c r="H95" s="1">
        <v>0.88014890000000001</v>
      </c>
      <c r="I95" s="1">
        <v>7.1999999999999995E-2</v>
      </c>
    </row>
    <row r="96" spans="3:9" x14ac:dyDescent="0.25">
      <c r="C96" s="1">
        <v>0.74199999999999999</v>
      </c>
      <c r="D96" s="1">
        <v>78.975500000000011</v>
      </c>
      <c r="E96" s="1">
        <v>27.58344</v>
      </c>
      <c r="F96" s="1">
        <f t="shared" si="1"/>
        <v>2.7157200000000001</v>
      </c>
      <c r="G96" s="1">
        <v>2.0598830000000001</v>
      </c>
      <c r="H96" s="1">
        <v>0.86820540000000002</v>
      </c>
      <c r="I96" s="1">
        <v>7.1999999999999995E-2</v>
      </c>
    </row>
    <row r="97" spans="3:9" x14ac:dyDescent="0.25">
      <c r="C97" s="1">
        <v>0.74299999999999999</v>
      </c>
      <c r="D97" s="1">
        <v>78.901920000000004</v>
      </c>
      <c r="E97" s="1">
        <v>27.308140000000002</v>
      </c>
      <c r="F97" s="1">
        <f t="shared" si="1"/>
        <v>2.7193800000000001</v>
      </c>
      <c r="G97" s="1">
        <v>2.0548320000000002</v>
      </c>
      <c r="H97" s="1">
        <v>0.85648250000000004</v>
      </c>
      <c r="I97" s="1">
        <v>7.1999999999999995E-2</v>
      </c>
    </row>
    <row r="98" spans="3:9" x14ac:dyDescent="0.25">
      <c r="C98" s="1">
        <v>0.74399999999999999</v>
      </c>
      <c r="D98" s="1">
        <v>78.828440000000001</v>
      </c>
      <c r="E98" s="1">
        <v>27.036339999999999</v>
      </c>
      <c r="F98" s="1">
        <f t="shared" si="1"/>
        <v>2.7230400000000001</v>
      </c>
      <c r="G98" s="1">
        <v>2.0498370000000001</v>
      </c>
      <c r="H98" s="1">
        <v>0.84498450000000003</v>
      </c>
      <c r="I98" s="1">
        <v>7.1999999999999995E-2</v>
      </c>
    </row>
    <row r="99" spans="3:9" x14ac:dyDescent="0.25">
      <c r="C99" s="1">
        <v>0.745</v>
      </c>
      <c r="D99" s="1">
        <v>78.75506</v>
      </c>
      <c r="E99" s="1">
        <v>26.7681</v>
      </c>
      <c r="F99" s="1">
        <f t="shared" si="1"/>
        <v>2.7267000000000001</v>
      </c>
      <c r="G99" s="1">
        <v>2.0448979999999999</v>
      </c>
      <c r="H99" s="1">
        <v>0.8337156</v>
      </c>
      <c r="I99" s="1">
        <v>7.1999999999999995E-2</v>
      </c>
    </row>
    <row r="100" spans="3:9" x14ac:dyDescent="0.25">
      <c r="C100" s="1">
        <v>0.746</v>
      </c>
      <c r="D100" s="1">
        <v>78.681759999999997</v>
      </c>
      <c r="E100" s="1">
        <v>26.50348</v>
      </c>
      <c r="F100" s="1">
        <f t="shared" si="1"/>
        <v>2.7303600000000001</v>
      </c>
      <c r="G100" s="1">
        <v>2.0400160000000001</v>
      </c>
      <c r="H100" s="1">
        <v>0.82268010000000003</v>
      </c>
      <c r="I100" s="1">
        <v>7.1999999999999995E-2</v>
      </c>
    </row>
    <row r="101" spans="3:9" x14ac:dyDescent="0.25">
      <c r="C101" s="1">
        <v>0.747</v>
      </c>
      <c r="D101" s="1">
        <v>78.608540000000005</v>
      </c>
      <c r="E101" s="1">
        <v>26.24258</v>
      </c>
      <c r="F101" s="1">
        <f t="shared" si="1"/>
        <v>2.7340200000000001</v>
      </c>
      <c r="G101" s="1">
        <v>2.0351889999999999</v>
      </c>
      <c r="H101" s="1">
        <v>0.81188260000000001</v>
      </c>
      <c r="I101" s="1">
        <v>7.1999999999999995E-2</v>
      </c>
    </row>
    <row r="102" spans="3:9" x14ac:dyDescent="0.25">
      <c r="C102" s="1">
        <v>0.748</v>
      </c>
      <c r="D102" s="1">
        <v>78.535419999999988</v>
      </c>
      <c r="E102" s="1">
        <v>25.985419999999998</v>
      </c>
      <c r="F102" s="1">
        <f t="shared" si="1"/>
        <v>2.7376800000000001</v>
      </c>
      <c r="G102" s="1">
        <v>2.0304169999999999</v>
      </c>
      <c r="H102" s="1">
        <v>0.80132749999999997</v>
      </c>
      <c r="I102" s="1">
        <v>7.1999999999999995E-2</v>
      </c>
    </row>
    <row r="103" spans="3:9" x14ac:dyDescent="0.25">
      <c r="C103" s="1">
        <v>0.749</v>
      </c>
      <c r="D103" s="1">
        <v>78.462420000000009</v>
      </c>
      <c r="E103" s="1">
        <v>25.732099999999999</v>
      </c>
      <c r="F103" s="1">
        <f t="shared" si="1"/>
        <v>2.7413400000000001</v>
      </c>
      <c r="G103" s="1">
        <v>2.0257010000000002</v>
      </c>
      <c r="H103" s="1">
        <v>0.79101969999999999</v>
      </c>
      <c r="I103" s="1">
        <v>7.1999999999999995E-2</v>
      </c>
    </row>
    <row r="104" spans="3:9" x14ac:dyDescent="0.25">
      <c r="C104" s="1">
        <v>0.75</v>
      </c>
      <c r="D104" s="1">
        <v>78.389499999999998</v>
      </c>
      <c r="E104" s="1">
        <v>25.482700000000001</v>
      </c>
      <c r="F104" s="1">
        <f t="shared" si="1"/>
        <v>2.7450000000000001</v>
      </c>
      <c r="G104" s="1">
        <v>2.0210409999999999</v>
      </c>
      <c r="H104" s="1">
        <v>0.78096379999999999</v>
      </c>
      <c r="I104" s="1">
        <v>7.1999999999999995E-2</v>
      </c>
    </row>
    <row r="105" spans="3:9" x14ac:dyDescent="0.25">
      <c r="C105" s="1">
        <v>0.751</v>
      </c>
      <c r="D105" s="1">
        <v>78.316680000000005</v>
      </c>
      <c r="E105" s="1">
        <v>25.237280000000002</v>
      </c>
      <c r="F105" s="1">
        <f t="shared" si="1"/>
        <v>2.7486600000000001</v>
      </c>
      <c r="G105" s="1">
        <v>2.016435</v>
      </c>
      <c r="H105" s="1">
        <v>0.77116470000000004</v>
      </c>
      <c r="I105" s="1">
        <v>7.1999999999999995E-2</v>
      </c>
    </row>
    <row r="106" spans="3:9" x14ac:dyDescent="0.25">
      <c r="C106" s="1">
        <v>0.752</v>
      </c>
      <c r="D106" s="1">
        <v>78.243960000000001</v>
      </c>
      <c r="E106" s="1">
        <v>24.995940000000001</v>
      </c>
      <c r="F106" s="1">
        <f t="shared" si="1"/>
        <v>2.7523200000000001</v>
      </c>
      <c r="G106" s="1">
        <v>2.0118849999999999</v>
      </c>
      <c r="H106" s="1">
        <v>0.7616271</v>
      </c>
      <c r="I106" s="1">
        <v>7.1999999999999995E-2</v>
      </c>
    </row>
    <row r="107" spans="3:9" x14ac:dyDescent="0.25">
      <c r="C107" s="1">
        <v>0.753</v>
      </c>
      <c r="D107" s="1">
        <v>78.171359999999993</v>
      </c>
      <c r="E107" s="1">
        <v>24.75872</v>
      </c>
      <c r="F107" s="1">
        <f t="shared" si="1"/>
        <v>2.7559800000000001</v>
      </c>
      <c r="G107" s="1">
        <v>2.0073889999999999</v>
      </c>
      <c r="H107" s="1">
        <v>0.75235609999999997</v>
      </c>
      <c r="I107" s="1">
        <v>7.1999999999999995E-2</v>
      </c>
    </row>
    <row r="108" spans="3:9" x14ac:dyDescent="0.25">
      <c r="C108" s="1">
        <v>0.754</v>
      </c>
      <c r="D108" s="1">
        <v>78.098860000000002</v>
      </c>
      <c r="E108" s="1">
        <v>24.52572</v>
      </c>
      <c r="F108" s="1">
        <f t="shared" si="1"/>
        <v>2.7596400000000001</v>
      </c>
      <c r="G108" s="1">
        <v>2.002948</v>
      </c>
      <c r="H108" s="1">
        <v>0.74335660000000003</v>
      </c>
      <c r="I108" s="1">
        <v>7.1999999999999995E-2</v>
      </c>
    </row>
    <row r="109" spans="3:9" x14ac:dyDescent="0.25">
      <c r="C109" s="1">
        <v>0.755</v>
      </c>
      <c r="D109" s="1">
        <v>78.026479999999992</v>
      </c>
      <c r="E109" s="1">
        <v>24.29702</v>
      </c>
      <c r="F109" s="1">
        <f t="shared" si="1"/>
        <v>2.7633000000000001</v>
      </c>
      <c r="G109" s="1">
        <v>1.9985619999999999</v>
      </c>
      <c r="H109" s="1">
        <v>0.73463339999999999</v>
      </c>
      <c r="I109" s="1">
        <v>7.1999999999999995E-2</v>
      </c>
    </row>
    <row r="110" spans="3:9" x14ac:dyDescent="0.25">
      <c r="C110" s="1">
        <v>0.75600000000000001</v>
      </c>
      <c r="D110" s="1">
        <v>77.954220000000007</v>
      </c>
      <c r="E110" s="1">
        <v>24.07272</v>
      </c>
      <c r="F110" s="1">
        <f t="shared" si="1"/>
        <v>2.7669600000000001</v>
      </c>
      <c r="G110" s="1">
        <v>1.9942299999999999</v>
      </c>
      <c r="H110" s="1">
        <v>0.72619160000000005</v>
      </c>
      <c r="I110" s="1">
        <v>7.1999999999999995E-2</v>
      </c>
    </row>
    <row r="111" spans="3:9" x14ac:dyDescent="0.25">
      <c r="C111" s="1">
        <v>0.75700000000000001</v>
      </c>
      <c r="D111" s="1">
        <v>77.88206000000001</v>
      </c>
      <c r="E111" s="1">
        <v>23.85286</v>
      </c>
      <c r="F111" s="1">
        <f t="shared" si="1"/>
        <v>2.7706200000000001</v>
      </c>
      <c r="G111" s="1">
        <v>1.9899519999999999</v>
      </c>
      <c r="H111" s="1">
        <v>0.71803600000000001</v>
      </c>
      <c r="I111" s="1">
        <v>7.1999999999999995E-2</v>
      </c>
    </row>
    <row r="112" spans="3:9" x14ac:dyDescent="0.25">
      <c r="C112" s="1">
        <v>0.75800000000000001</v>
      </c>
      <c r="D112" s="1">
        <v>77.810019999999994</v>
      </c>
      <c r="E112" s="1">
        <v>23.637559999999997</v>
      </c>
      <c r="F112" s="1">
        <f t="shared" si="1"/>
        <v>2.7742800000000001</v>
      </c>
      <c r="G112" s="1">
        <v>1.9857279999999999</v>
      </c>
      <c r="H112" s="1">
        <v>0.71017149999999996</v>
      </c>
      <c r="I112" s="1">
        <v>7.1999999999999995E-2</v>
      </c>
    </row>
    <row r="113" spans="3:9" x14ac:dyDescent="0.25">
      <c r="C113" s="1">
        <v>0.75900000000000001</v>
      </c>
      <c r="D113" s="1">
        <v>77.738100000000003</v>
      </c>
      <c r="E113" s="1">
        <v>23.4269</v>
      </c>
      <c r="F113" s="1">
        <f t="shared" si="1"/>
        <v>2.7779400000000001</v>
      </c>
      <c r="G113" s="1">
        <v>1.9815579999999999</v>
      </c>
      <c r="H113" s="1">
        <v>0.70260290000000003</v>
      </c>
      <c r="I113" s="1">
        <v>7.1999999999999995E-2</v>
      </c>
    </row>
    <row r="114" spans="3:9" x14ac:dyDescent="0.25">
      <c r="C114" s="1">
        <v>0.76</v>
      </c>
      <c r="D114" s="1">
        <v>77.666299999999993</v>
      </c>
      <c r="E114" s="1">
        <v>23.220939999999999</v>
      </c>
      <c r="F114" s="1">
        <f t="shared" si="1"/>
        <v>2.7816000000000001</v>
      </c>
      <c r="G114" s="1">
        <v>1.9774419999999999</v>
      </c>
      <c r="H114" s="1">
        <v>0.69533469999999997</v>
      </c>
      <c r="I114" s="1">
        <v>7.1999999999999995E-2</v>
      </c>
    </row>
    <row r="115" spans="3:9" x14ac:dyDescent="0.25">
      <c r="C115" s="1">
        <v>0.76100000000000001</v>
      </c>
      <c r="D115" s="1">
        <v>77.594620000000006</v>
      </c>
      <c r="E115" s="1">
        <v>23.019780000000001</v>
      </c>
      <c r="F115" s="1">
        <f t="shared" si="1"/>
        <v>2.7852600000000001</v>
      </c>
      <c r="G115" s="1">
        <v>1.973379</v>
      </c>
      <c r="H115" s="1">
        <v>0.68837170000000003</v>
      </c>
      <c r="I115" s="1">
        <v>7.1999999999999995E-2</v>
      </c>
    </row>
    <row r="116" spans="3:9" x14ac:dyDescent="0.25">
      <c r="C116" s="1">
        <v>0.76200000000000001</v>
      </c>
      <c r="D116" s="1">
        <v>77.523079999999993</v>
      </c>
      <c r="E116" s="1">
        <v>22.823519999999998</v>
      </c>
      <c r="F116" s="1">
        <f t="shared" si="1"/>
        <v>2.7889200000000001</v>
      </c>
      <c r="G116" s="1">
        <v>1.9693689999999999</v>
      </c>
      <c r="H116" s="1">
        <v>0.68171800000000005</v>
      </c>
      <c r="I116" s="1">
        <v>7.1999999999999995E-2</v>
      </c>
    </row>
    <row r="117" spans="3:9" x14ac:dyDescent="0.25">
      <c r="C117" s="1">
        <v>0.76300000000000001</v>
      </c>
      <c r="D117" s="1">
        <v>77.451660000000004</v>
      </c>
      <c r="E117" s="1">
        <v>22.63222</v>
      </c>
      <c r="F117" s="1">
        <f t="shared" si="1"/>
        <v>2.7925800000000001</v>
      </c>
      <c r="G117" s="1">
        <v>1.9654130000000001</v>
      </c>
      <c r="H117" s="1">
        <v>0.67537800000000003</v>
      </c>
      <c r="I117" s="1">
        <v>7.1999999999999995E-2</v>
      </c>
    </row>
    <row r="118" spans="3:9" x14ac:dyDescent="0.25">
      <c r="C118" s="1">
        <v>0.76400000000000001</v>
      </c>
      <c r="D118" s="1">
        <v>77.380380000000002</v>
      </c>
      <c r="E118" s="1">
        <v>22.446000000000002</v>
      </c>
      <c r="F118" s="1">
        <f t="shared" si="1"/>
        <v>2.7962400000000001</v>
      </c>
      <c r="G118" s="1">
        <v>1.9615089999999999</v>
      </c>
      <c r="H118" s="1">
        <v>0.66935560000000005</v>
      </c>
      <c r="I118" s="1">
        <v>7.1999999999999995E-2</v>
      </c>
    </row>
    <row r="119" spans="3:9" x14ac:dyDescent="0.25">
      <c r="C119" s="1">
        <v>0.76500000000000001</v>
      </c>
      <c r="D119" s="1">
        <v>77.309219999999996</v>
      </c>
      <c r="E119" s="1">
        <v>22.264900000000001</v>
      </c>
      <c r="F119" s="1">
        <f t="shared" si="1"/>
        <v>2.7999000000000001</v>
      </c>
      <c r="G119" s="1">
        <v>1.9576579999999999</v>
      </c>
      <c r="H119" s="1">
        <v>0.66365459999999998</v>
      </c>
      <c r="I119" s="1">
        <v>7.1999999999999995E-2</v>
      </c>
    </row>
    <row r="120" spans="3:9" x14ac:dyDescent="0.25">
      <c r="C120" s="1">
        <v>0.76600000000000001</v>
      </c>
      <c r="D120" s="1">
        <v>77.238200000000006</v>
      </c>
      <c r="E120" s="1">
        <v>22.08906</v>
      </c>
      <c r="F120" s="1">
        <f t="shared" si="1"/>
        <v>2.8035600000000001</v>
      </c>
      <c r="G120" s="1">
        <v>1.9538599999999999</v>
      </c>
      <c r="H120" s="1">
        <v>0.65827840000000004</v>
      </c>
      <c r="I120" s="1">
        <v>7.1999999999999995E-2</v>
      </c>
    </row>
    <row r="121" spans="3:9" x14ac:dyDescent="0.25">
      <c r="C121" s="1">
        <v>0.76700000000000002</v>
      </c>
      <c r="D121" s="1">
        <v>77.167299999999997</v>
      </c>
      <c r="E121" s="1">
        <v>21.918520000000001</v>
      </c>
      <c r="F121" s="1">
        <f t="shared" si="1"/>
        <v>2.80722</v>
      </c>
      <c r="G121" s="1">
        <v>1.9501139999999999</v>
      </c>
      <c r="H121" s="1">
        <v>0.65323010000000004</v>
      </c>
      <c r="I121" s="1">
        <v>7.1999999999999995E-2</v>
      </c>
    </row>
    <row r="122" spans="3:9" x14ac:dyDescent="0.25">
      <c r="C122" s="1">
        <v>0.76800000000000002</v>
      </c>
      <c r="D122" s="1">
        <v>77.096559999999997</v>
      </c>
      <c r="E122" s="1">
        <v>21.75338</v>
      </c>
      <c r="F122" s="1">
        <f t="shared" si="1"/>
        <v>2.81088</v>
      </c>
      <c r="G122" s="1">
        <v>1.94642</v>
      </c>
      <c r="H122" s="1">
        <v>0.64851259999999999</v>
      </c>
      <c r="I122" s="1">
        <v>7.1999999999999995E-2</v>
      </c>
    </row>
    <row r="123" spans="3:9" x14ac:dyDescent="0.25">
      <c r="C123" s="1">
        <v>0.76900000000000002</v>
      </c>
      <c r="D123" s="1">
        <v>77.025940000000006</v>
      </c>
      <c r="E123" s="1">
        <v>21.59374</v>
      </c>
      <c r="F123" s="1">
        <f t="shared" si="1"/>
        <v>2.81454</v>
      </c>
      <c r="G123" s="1">
        <v>1.9427779999999999</v>
      </c>
      <c r="H123" s="1">
        <v>0.64412829999999999</v>
      </c>
      <c r="I123" s="1">
        <v>7.1999999999999995E-2</v>
      </c>
    </row>
    <row r="124" spans="3:9" x14ac:dyDescent="0.25">
      <c r="C124" s="1">
        <v>0.77</v>
      </c>
      <c r="D124" s="1">
        <v>76.955480000000009</v>
      </c>
      <c r="E124" s="1">
        <v>21.43966</v>
      </c>
      <c r="F124" s="1">
        <f t="shared" si="1"/>
        <v>2.8182</v>
      </c>
      <c r="G124" s="1">
        <v>1.9391879999999999</v>
      </c>
      <c r="H124" s="1">
        <v>0.64007930000000002</v>
      </c>
      <c r="I124" s="1">
        <v>7.1999999999999995E-2</v>
      </c>
    </row>
    <row r="125" spans="3:9" x14ac:dyDescent="0.25">
      <c r="C125" s="1">
        <v>0.77100000000000002</v>
      </c>
      <c r="D125" s="1">
        <v>76.885159999999999</v>
      </c>
      <c r="E125" s="1">
        <v>21.291219999999999</v>
      </c>
      <c r="F125" s="1">
        <f t="shared" si="1"/>
        <v>2.82186</v>
      </c>
      <c r="G125" s="1">
        <v>1.9356500000000001</v>
      </c>
      <c r="H125" s="1">
        <v>0.63636720000000002</v>
      </c>
      <c r="I125" s="1">
        <v>7.1999999999999995E-2</v>
      </c>
    </row>
    <row r="126" spans="3:9" x14ac:dyDescent="0.25">
      <c r="C126" s="1">
        <v>0.77200000000000002</v>
      </c>
      <c r="D126" s="1">
        <v>76.814980000000006</v>
      </c>
      <c r="E126" s="1">
        <v>21.148500000000002</v>
      </c>
      <c r="F126" s="1">
        <f t="shared" si="1"/>
        <v>2.82552</v>
      </c>
      <c r="G126" s="1">
        <v>1.9321630000000001</v>
      </c>
      <c r="H126" s="1">
        <v>0.63299329999999998</v>
      </c>
      <c r="I126" s="1">
        <v>7.1999999999999995E-2</v>
      </c>
    </row>
    <row r="127" spans="3:9" x14ac:dyDescent="0.25">
      <c r="C127" s="1">
        <v>0.77300000000000002</v>
      </c>
      <c r="D127" s="1">
        <v>76.744960000000006</v>
      </c>
      <c r="E127" s="1">
        <v>21.011599999999998</v>
      </c>
      <c r="F127" s="1">
        <f t="shared" si="1"/>
        <v>2.82918</v>
      </c>
      <c r="G127" s="1">
        <v>1.9287270000000001</v>
      </c>
      <c r="H127" s="1">
        <v>0.62995829999999997</v>
      </c>
      <c r="I127" s="1">
        <v>7.1999999999999995E-2</v>
      </c>
    </row>
    <row r="128" spans="3:9" x14ac:dyDescent="0.25">
      <c r="C128" s="1">
        <v>0.77400000000000002</v>
      </c>
      <c r="D128" s="1">
        <v>76.675080000000008</v>
      </c>
      <c r="E128" s="1">
        <v>20.880579999999998</v>
      </c>
      <c r="F128" s="1">
        <f t="shared" si="1"/>
        <v>2.83284</v>
      </c>
      <c r="G128" s="1">
        <v>1.9253420000000001</v>
      </c>
      <c r="H128" s="1">
        <v>0.6272624</v>
      </c>
      <c r="I128" s="1">
        <v>7.1999999999999995E-2</v>
      </c>
    </row>
    <row r="129" spans="3:9" x14ac:dyDescent="0.25">
      <c r="C129" s="1">
        <v>0.77500000000000002</v>
      </c>
      <c r="D129" s="1">
        <v>76.605339999999998</v>
      </c>
      <c r="E129" s="1">
        <v>20.755479999999999</v>
      </c>
      <c r="F129" s="1">
        <f t="shared" si="1"/>
        <v>2.8365</v>
      </c>
      <c r="G129" s="1">
        <v>1.9220079999999999</v>
      </c>
      <c r="H129" s="1">
        <v>0.6249055</v>
      </c>
      <c r="I129" s="1">
        <v>7.1999999999999995E-2</v>
      </c>
    </row>
    <row r="130" spans="3:9" x14ac:dyDescent="0.25">
      <c r="C130" s="1">
        <v>0.77600000000000002</v>
      </c>
      <c r="D130" s="1">
        <v>76.535780000000003</v>
      </c>
      <c r="E130" s="1">
        <v>20.636419999999998</v>
      </c>
      <c r="F130" s="1">
        <f t="shared" si="1"/>
        <v>2.84016</v>
      </c>
      <c r="G130" s="1">
        <v>1.9187240000000001</v>
      </c>
      <c r="H130" s="1">
        <v>0.62288690000000002</v>
      </c>
      <c r="I130" s="1">
        <v>7.1999999999999995E-2</v>
      </c>
    </row>
    <row r="131" spans="3:9" x14ac:dyDescent="0.25">
      <c r="C131" s="1">
        <v>0.77700000000000002</v>
      </c>
      <c r="D131" s="1">
        <v>76.466359999999995</v>
      </c>
      <c r="E131" s="1">
        <v>20.523440000000001</v>
      </c>
      <c r="F131" s="1">
        <f t="shared" si="1"/>
        <v>2.84382</v>
      </c>
      <c r="G131" s="1">
        <v>1.9154910000000001</v>
      </c>
      <c r="H131" s="1">
        <v>0.62120529999999996</v>
      </c>
      <c r="I131" s="1">
        <v>7.1999999999999995E-2</v>
      </c>
    </row>
    <row r="132" spans="3:9" x14ac:dyDescent="0.25">
      <c r="C132" s="1">
        <v>0.77800000000000002</v>
      </c>
      <c r="D132" s="1">
        <v>76.397099999999995</v>
      </c>
      <c r="E132" s="1">
        <v>20.416599999999999</v>
      </c>
      <c r="F132" s="1">
        <f t="shared" si="1"/>
        <v>2.84748</v>
      </c>
      <c r="G132" s="1">
        <v>1.9123079999999999</v>
      </c>
      <c r="H132" s="1">
        <v>0.61985900000000005</v>
      </c>
      <c r="I132" s="1">
        <v>7.1999999999999995E-2</v>
      </c>
    </row>
    <row r="133" spans="3:9" x14ac:dyDescent="0.25">
      <c r="C133" s="1">
        <v>0.77900000000000003</v>
      </c>
      <c r="D133" s="1">
        <v>76.327999999999989</v>
      </c>
      <c r="E133" s="1">
        <v>20.315940000000001</v>
      </c>
      <c r="F133" s="1">
        <f t="shared" ref="F133:F196" si="2">(1.22*C133)/(1/(2*(30/20)))</f>
        <v>2.85114</v>
      </c>
      <c r="G133" s="1">
        <v>1.9091750000000001</v>
      </c>
      <c r="H133" s="1">
        <v>0.6188458</v>
      </c>
      <c r="I133" s="1">
        <v>7.1999999999999995E-2</v>
      </c>
    </row>
    <row r="134" spans="3:9" x14ac:dyDescent="0.25">
      <c r="C134" s="1">
        <v>0.78</v>
      </c>
      <c r="D134" s="1">
        <v>76.259039999999999</v>
      </c>
      <c r="E134" s="1">
        <v>20.22156</v>
      </c>
      <c r="F134" s="1">
        <f t="shared" si="2"/>
        <v>2.8548</v>
      </c>
      <c r="G134" s="1">
        <v>1.9060919999999999</v>
      </c>
      <c r="H134" s="1">
        <v>0.61816289999999996</v>
      </c>
      <c r="I134" s="1">
        <v>7.1999999999999995E-2</v>
      </c>
    </row>
    <row r="135" spans="3:9" x14ac:dyDescent="0.25">
      <c r="C135" s="1">
        <v>0.78100000000000003</v>
      </c>
      <c r="D135" s="1">
        <v>76.190280000000001</v>
      </c>
      <c r="E135" s="1">
        <v>20.133459999999999</v>
      </c>
      <c r="F135" s="1">
        <f t="shared" si="2"/>
        <v>2.85846</v>
      </c>
      <c r="G135" s="1">
        <v>1.9030579999999999</v>
      </c>
      <c r="H135" s="1">
        <v>0.6178072</v>
      </c>
      <c r="I135" s="1">
        <v>7.1999999999999995E-2</v>
      </c>
    </row>
    <row r="136" spans="3:9" x14ac:dyDescent="0.25">
      <c r="C136" s="1">
        <v>0.78200000000000003</v>
      </c>
      <c r="D136" s="1">
        <v>76.121659999999991</v>
      </c>
      <c r="E136" s="1">
        <v>20.05172</v>
      </c>
      <c r="F136" s="1">
        <f t="shared" si="2"/>
        <v>2.86212</v>
      </c>
      <c r="G136" s="1">
        <v>1.9000729999999999</v>
      </c>
      <c r="H136" s="1">
        <v>0.61777479999999996</v>
      </c>
      <c r="I136" s="1">
        <v>7.1999999999999995E-2</v>
      </c>
    </row>
    <row r="137" spans="3:9" x14ac:dyDescent="0.25">
      <c r="C137" s="1">
        <v>0.78300000000000003</v>
      </c>
      <c r="D137" s="1">
        <v>76.053200000000004</v>
      </c>
      <c r="E137" s="1">
        <v>19.976371999999998</v>
      </c>
      <c r="F137" s="1">
        <f t="shared" si="2"/>
        <v>2.86578</v>
      </c>
      <c r="G137" s="1">
        <v>1.897138</v>
      </c>
      <c r="H137" s="1">
        <v>0.61806179999999999</v>
      </c>
      <c r="I137" s="1">
        <v>7.1999999999999995E-2</v>
      </c>
    </row>
    <row r="138" spans="3:9" x14ac:dyDescent="0.25">
      <c r="C138" s="1">
        <v>0.78400000000000003</v>
      </c>
      <c r="D138" s="1">
        <v>75.984920000000002</v>
      </c>
      <c r="E138" s="1">
        <v>19.907436000000001</v>
      </c>
      <c r="F138" s="1">
        <f t="shared" si="2"/>
        <v>2.86944</v>
      </c>
      <c r="G138" s="1">
        <v>1.894252</v>
      </c>
      <c r="H138" s="1">
        <v>0.61866339999999997</v>
      </c>
      <c r="I138" s="1">
        <v>7.1999999999999995E-2</v>
      </c>
    </row>
    <row r="139" spans="3:9" x14ac:dyDescent="0.25">
      <c r="C139" s="1">
        <v>0.78500000000000003</v>
      </c>
      <c r="D139" s="1">
        <v>75.916820000000001</v>
      </c>
      <c r="E139" s="1">
        <v>19.844950000000001</v>
      </c>
      <c r="F139" s="1">
        <f t="shared" si="2"/>
        <v>2.8731</v>
      </c>
      <c r="G139" s="1">
        <v>1.8914139999999999</v>
      </c>
      <c r="H139" s="1">
        <v>0.61957459999999998</v>
      </c>
      <c r="I139" s="1">
        <v>7.1999999999999995E-2</v>
      </c>
    </row>
    <row r="140" spans="3:9" x14ac:dyDescent="0.25">
      <c r="C140" s="1">
        <v>0.78600000000000003</v>
      </c>
      <c r="D140" s="1">
        <v>75.848879999999994</v>
      </c>
      <c r="E140" s="1">
        <v>19.788936</v>
      </c>
      <c r="F140" s="1">
        <f t="shared" si="2"/>
        <v>2.87676</v>
      </c>
      <c r="G140" s="1">
        <v>1.888625</v>
      </c>
      <c r="H140" s="1">
        <v>0.62079010000000001</v>
      </c>
      <c r="I140" s="1">
        <v>7.1999999999999995E-2</v>
      </c>
    </row>
    <row r="141" spans="3:9" x14ac:dyDescent="0.25">
      <c r="C141" s="1">
        <v>0.78700000000000003</v>
      </c>
      <c r="D141" s="1">
        <v>75.781119999999987</v>
      </c>
      <c r="E141" s="1">
        <v>19.739412000000002</v>
      </c>
      <c r="F141" s="1">
        <f t="shared" si="2"/>
        <v>2.88042</v>
      </c>
      <c r="G141" s="1">
        <v>1.8858839999999999</v>
      </c>
      <c r="H141" s="1">
        <v>0.62230410000000003</v>
      </c>
      <c r="I141" s="1">
        <v>7.1999999999999995E-2</v>
      </c>
    </row>
    <row r="142" spans="3:9" x14ac:dyDescent="0.25">
      <c r="C142" s="1">
        <v>0.78800000000000003</v>
      </c>
      <c r="D142" s="1">
        <v>75.713520000000003</v>
      </c>
      <c r="E142" s="1">
        <v>19.696387999999999</v>
      </c>
      <c r="F142" s="1">
        <f t="shared" si="2"/>
        <v>2.88408</v>
      </c>
      <c r="G142" s="1">
        <v>1.8831899999999999</v>
      </c>
      <c r="H142" s="1">
        <v>0.62411050000000001</v>
      </c>
      <c r="I142" s="1">
        <v>7.1999999999999995E-2</v>
      </c>
    </row>
    <row r="143" spans="3:9" x14ac:dyDescent="0.25">
      <c r="C143" s="1">
        <v>0.78900000000000003</v>
      </c>
      <c r="D143" s="1">
        <v>75.646119999999996</v>
      </c>
      <c r="E143" s="1">
        <v>19.659872</v>
      </c>
      <c r="F143" s="1">
        <f t="shared" si="2"/>
        <v>2.88774</v>
      </c>
      <c r="G143" s="1">
        <v>1.8805449999999999</v>
      </c>
      <c r="H143" s="1">
        <v>0.62620290000000001</v>
      </c>
      <c r="I143" s="1">
        <v>7.1999999999999995E-2</v>
      </c>
    </row>
    <row r="144" spans="3:9" x14ac:dyDescent="0.25">
      <c r="C144" s="1">
        <v>0.79</v>
      </c>
      <c r="D144" s="1">
        <v>75.578879999999998</v>
      </c>
      <c r="E144" s="1">
        <v>19.629864000000001</v>
      </c>
      <c r="F144" s="1">
        <f t="shared" si="2"/>
        <v>2.8914</v>
      </c>
      <c r="G144" s="1">
        <v>1.877947</v>
      </c>
      <c r="H144" s="1">
        <v>0.62857470000000004</v>
      </c>
      <c r="I144" s="1">
        <v>7.1999999999999995E-2</v>
      </c>
    </row>
    <row r="145" spans="3:9" x14ac:dyDescent="0.25">
      <c r="C145" s="1">
        <v>0.79100000000000004</v>
      </c>
      <c r="D145" s="1">
        <v>75.51182</v>
      </c>
      <c r="E145" s="1">
        <v>19.606354</v>
      </c>
      <c r="F145" s="1">
        <f t="shared" si="2"/>
        <v>2.89506</v>
      </c>
      <c r="G145" s="1">
        <v>1.875397</v>
      </c>
      <c r="H145" s="1">
        <v>0.63121899999999997</v>
      </c>
      <c r="I145" s="1">
        <v>7.1999999999999995E-2</v>
      </c>
    </row>
    <row r="146" spans="3:9" x14ac:dyDescent="0.25">
      <c r="C146" s="1">
        <v>0.79200000000000004</v>
      </c>
      <c r="D146" s="1">
        <v>75.444940000000003</v>
      </c>
      <c r="E146" s="1">
        <v>19.589332000000002</v>
      </c>
      <c r="F146" s="1">
        <f t="shared" si="2"/>
        <v>2.89872</v>
      </c>
      <c r="G146" s="1">
        <v>1.8728940000000001</v>
      </c>
      <c r="H146" s="1">
        <v>0.63412880000000005</v>
      </c>
      <c r="I146" s="1">
        <v>7.1999999999999995E-2</v>
      </c>
    </row>
    <row r="147" spans="3:9" x14ac:dyDescent="0.25">
      <c r="C147" s="1">
        <v>0.79300000000000004</v>
      </c>
      <c r="D147" s="1">
        <v>75.378259999999997</v>
      </c>
      <c r="E147" s="1">
        <v>19.578778</v>
      </c>
      <c r="F147" s="1">
        <f t="shared" si="2"/>
        <v>2.90238</v>
      </c>
      <c r="G147" s="1">
        <v>1.8704369999999999</v>
      </c>
      <c r="H147" s="1">
        <v>0.63729670000000005</v>
      </c>
      <c r="I147" s="1">
        <v>7.1999999999999995E-2</v>
      </c>
    </row>
    <row r="148" spans="3:9" x14ac:dyDescent="0.25">
      <c r="C148" s="1">
        <v>0.79400000000000004</v>
      </c>
      <c r="D148" s="1">
        <v>75.311760000000007</v>
      </c>
      <c r="E148" s="1">
        <v>19.574666000000001</v>
      </c>
      <c r="F148" s="1">
        <f t="shared" si="2"/>
        <v>2.90604</v>
      </c>
      <c r="G148" s="1">
        <v>1.868028</v>
      </c>
      <c r="H148" s="1">
        <v>0.64071540000000005</v>
      </c>
      <c r="I148" s="1">
        <v>7.1999999999999995E-2</v>
      </c>
    </row>
    <row r="149" spans="3:9" x14ac:dyDescent="0.25">
      <c r="C149" s="1">
        <v>0.79500000000000004</v>
      </c>
      <c r="D149" s="1">
        <v>75.245440000000002</v>
      </c>
      <c r="E149" s="1">
        <v>19.576968000000001</v>
      </c>
      <c r="F149" s="1">
        <f t="shared" si="2"/>
        <v>2.9097</v>
      </c>
      <c r="G149" s="1">
        <v>1.865664</v>
      </c>
      <c r="H149" s="1">
        <v>0.64437739999999999</v>
      </c>
      <c r="I149" s="1">
        <v>7.1999999999999995E-2</v>
      </c>
    </row>
    <row r="150" spans="3:9" x14ac:dyDescent="0.25">
      <c r="C150" s="1">
        <v>0.79600000000000004</v>
      </c>
      <c r="D150" s="1">
        <v>75.179299999999998</v>
      </c>
      <c r="E150" s="1">
        <v>19.585643999999998</v>
      </c>
      <c r="F150" s="1">
        <f t="shared" si="2"/>
        <v>2.9133599999999999</v>
      </c>
      <c r="G150" s="1">
        <v>1.8633470000000001</v>
      </c>
      <c r="H150" s="1">
        <v>0.6482753</v>
      </c>
      <c r="I150" s="1">
        <v>7.1999999999999995E-2</v>
      </c>
    </row>
    <row r="151" spans="3:9" x14ac:dyDescent="0.25">
      <c r="C151" s="1">
        <v>0.79700000000000004</v>
      </c>
      <c r="D151" s="1">
        <v>75.113379999999992</v>
      </c>
      <c r="E151" s="1">
        <v>19.600653999999999</v>
      </c>
      <c r="F151" s="1">
        <f t="shared" si="2"/>
        <v>2.9170199999999999</v>
      </c>
      <c r="G151" s="1">
        <v>1.861076</v>
      </c>
      <c r="H151" s="1">
        <v>0.65240140000000002</v>
      </c>
      <c r="I151" s="1">
        <v>7.1999999999999995E-2</v>
      </c>
    </row>
    <row r="152" spans="3:9" x14ac:dyDescent="0.25">
      <c r="C152" s="1">
        <v>0.79800000000000004</v>
      </c>
      <c r="D152" s="1">
        <v>75.047619999999995</v>
      </c>
      <c r="E152" s="1">
        <v>19.621946000000001</v>
      </c>
      <c r="F152" s="1">
        <f t="shared" si="2"/>
        <v>2.9206799999999999</v>
      </c>
      <c r="G152" s="1">
        <v>1.8588499999999999</v>
      </c>
      <c r="H152" s="1">
        <v>0.6567482</v>
      </c>
      <c r="I152" s="1">
        <v>7.1999999999999995E-2</v>
      </c>
    </row>
    <row r="153" spans="3:9" x14ac:dyDescent="0.25">
      <c r="C153" s="1">
        <v>0.79900000000000004</v>
      </c>
      <c r="D153" s="1">
        <v>74.982080000000011</v>
      </c>
      <c r="E153" s="1">
        <v>19.649466</v>
      </c>
      <c r="F153" s="1">
        <f t="shared" si="2"/>
        <v>2.9243399999999999</v>
      </c>
      <c r="G153" s="1">
        <v>1.85667</v>
      </c>
      <c r="H153" s="1">
        <v>0.66130800000000001</v>
      </c>
      <c r="I153" s="1">
        <v>7.1999999999999995E-2</v>
      </c>
    </row>
    <row r="154" spans="3:9" x14ac:dyDescent="0.25">
      <c r="C154" s="1">
        <v>0.8</v>
      </c>
      <c r="D154" s="1">
        <v>74.916720000000012</v>
      </c>
      <c r="E154" s="1">
        <v>19.683157999999999</v>
      </c>
      <c r="F154" s="1">
        <f t="shared" si="2"/>
        <v>2.9279999999999999</v>
      </c>
      <c r="G154" s="1">
        <v>1.854536</v>
      </c>
      <c r="H154" s="1">
        <v>0.66607340000000004</v>
      </c>
      <c r="I154" s="1">
        <v>7.1999999999999995E-2</v>
      </c>
    </row>
    <row r="155" spans="3:9" x14ac:dyDescent="0.25">
      <c r="C155" s="1">
        <v>0.80100000000000005</v>
      </c>
      <c r="D155" s="1">
        <v>74.851559999999992</v>
      </c>
      <c r="E155" s="1">
        <v>19.722954000000001</v>
      </c>
      <c r="F155" s="1">
        <f t="shared" si="2"/>
        <v>2.9316600000000004</v>
      </c>
      <c r="G155" s="1">
        <v>1.852446</v>
      </c>
      <c r="H155" s="1">
        <v>0.67103690000000005</v>
      </c>
      <c r="I155" s="1">
        <v>7.1999999999999995E-2</v>
      </c>
    </row>
    <row r="156" spans="3:9" x14ac:dyDescent="0.25">
      <c r="C156" s="1">
        <v>0.80200000000000005</v>
      </c>
      <c r="D156" s="1">
        <v>74.786580000000001</v>
      </c>
      <c r="E156" s="1">
        <v>19.768785999999999</v>
      </c>
      <c r="F156" s="1">
        <f t="shared" si="2"/>
        <v>2.9353200000000004</v>
      </c>
      <c r="G156" s="1">
        <v>1.850401</v>
      </c>
      <c r="H156" s="1">
        <v>0.67619099999999999</v>
      </c>
      <c r="I156" s="1">
        <v>7.1999999999999995E-2</v>
      </c>
    </row>
    <row r="157" spans="3:9" x14ac:dyDescent="0.25">
      <c r="C157" s="1">
        <v>0.80300000000000005</v>
      </c>
      <c r="D157" s="1">
        <v>74.721819999999994</v>
      </c>
      <c r="E157" s="1">
        <v>19.82058</v>
      </c>
      <c r="F157" s="1">
        <f t="shared" si="2"/>
        <v>2.9389800000000004</v>
      </c>
      <c r="G157" s="1">
        <v>1.8484</v>
      </c>
      <c r="H157" s="1">
        <v>0.68152860000000004</v>
      </c>
      <c r="I157" s="1">
        <v>7.1999999999999995E-2</v>
      </c>
    </row>
    <row r="158" spans="3:9" x14ac:dyDescent="0.25">
      <c r="C158" s="1">
        <v>0.80400000000000005</v>
      </c>
      <c r="D158" s="1">
        <v>74.657260000000008</v>
      </c>
      <c r="E158" s="1">
        <v>19.878256</v>
      </c>
      <c r="F158" s="1">
        <f t="shared" si="2"/>
        <v>2.9426400000000004</v>
      </c>
      <c r="G158" s="1">
        <v>1.846444</v>
      </c>
      <c r="H158" s="1">
        <v>0.68704229999999999</v>
      </c>
      <c r="I158" s="1">
        <v>7.1999999999999995E-2</v>
      </c>
    </row>
    <row r="159" spans="3:9" x14ac:dyDescent="0.25">
      <c r="C159" s="1">
        <v>0.80500000000000005</v>
      </c>
      <c r="D159" s="1">
        <v>74.5929</v>
      </c>
      <c r="E159" s="1">
        <v>19.941734</v>
      </c>
      <c r="F159" s="1">
        <f t="shared" si="2"/>
        <v>2.9463000000000004</v>
      </c>
      <c r="G159" s="1">
        <v>1.8445320000000001</v>
      </c>
      <c r="H159" s="1">
        <v>0.69272509999999998</v>
      </c>
      <c r="I159" s="1">
        <v>7.1999999999999995E-2</v>
      </c>
    </row>
    <row r="160" spans="3:9" x14ac:dyDescent="0.25">
      <c r="C160" s="1">
        <v>0.80600000000000005</v>
      </c>
      <c r="D160" s="1">
        <v>74.528760000000005</v>
      </c>
      <c r="E160" s="1">
        <v>20.010920000000002</v>
      </c>
      <c r="F160" s="1">
        <f t="shared" si="2"/>
        <v>2.9499600000000004</v>
      </c>
      <c r="G160" s="1">
        <v>1.8426640000000001</v>
      </c>
      <c r="H160" s="1">
        <v>0.69857020000000003</v>
      </c>
      <c r="I160" s="1">
        <v>7.1999999999999995E-2</v>
      </c>
    </row>
    <row r="161" spans="3:9" x14ac:dyDescent="0.25">
      <c r="C161" s="1">
        <v>0.80700000000000005</v>
      </c>
      <c r="D161" s="1">
        <v>74.464799999999997</v>
      </c>
      <c r="E161" s="1">
        <v>20.085740000000001</v>
      </c>
      <c r="F161" s="1">
        <f t="shared" si="2"/>
        <v>2.9536200000000004</v>
      </c>
      <c r="G161" s="1">
        <v>1.8408389999999999</v>
      </c>
      <c r="H161" s="1">
        <v>0.70457069999999999</v>
      </c>
      <c r="I161" s="1">
        <v>7.1999999999999995E-2</v>
      </c>
    </row>
    <row r="162" spans="3:9" x14ac:dyDescent="0.25">
      <c r="C162" s="1">
        <v>0.80800000000000005</v>
      </c>
      <c r="D162" s="1">
        <v>74.401060000000001</v>
      </c>
      <c r="E162" s="1">
        <v>20.1661</v>
      </c>
      <c r="F162" s="1">
        <f t="shared" si="2"/>
        <v>2.9572800000000004</v>
      </c>
      <c r="G162" s="1">
        <v>1.8390569999999999</v>
      </c>
      <c r="H162" s="1">
        <v>0.71072000000000002</v>
      </c>
      <c r="I162" s="1">
        <v>7.1999999999999995E-2</v>
      </c>
    </row>
    <row r="163" spans="3:9" x14ac:dyDescent="0.25">
      <c r="C163" s="1">
        <v>0.80900000000000005</v>
      </c>
      <c r="D163" s="1">
        <v>74.33753999999999</v>
      </c>
      <c r="E163" s="1">
        <v>20.25188</v>
      </c>
      <c r="F163" s="1">
        <f t="shared" si="2"/>
        <v>2.9609400000000003</v>
      </c>
      <c r="G163" s="1">
        <v>1.8373189999999999</v>
      </c>
      <c r="H163" s="1">
        <v>0.71701170000000003</v>
      </c>
      <c r="I163" s="1">
        <v>7.1999999999999995E-2</v>
      </c>
    </row>
    <row r="164" spans="3:9" x14ac:dyDescent="0.25">
      <c r="C164" s="1">
        <v>0.81</v>
      </c>
      <c r="D164" s="1">
        <v>74.27422</v>
      </c>
      <c r="E164" s="1">
        <v>20.343</v>
      </c>
      <c r="F164" s="1">
        <f t="shared" si="2"/>
        <v>2.9646000000000003</v>
      </c>
      <c r="G164" s="1">
        <v>1.835623</v>
      </c>
      <c r="H164" s="1">
        <v>0.72343950000000001</v>
      </c>
      <c r="I164" s="1">
        <v>7.1999999999999995E-2</v>
      </c>
    </row>
    <row r="165" spans="3:9" x14ac:dyDescent="0.25">
      <c r="C165" s="1">
        <v>0.81100000000000005</v>
      </c>
      <c r="D165" s="1">
        <v>74.211100000000002</v>
      </c>
      <c r="E165" s="1">
        <v>20.439360000000001</v>
      </c>
      <c r="F165" s="1">
        <f t="shared" si="2"/>
        <v>2.9682600000000003</v>
      </c>
      <c r="G165" s="1">
        <v>1.8339700000000001</v>
      </c>
      <c r="H165" s="1">
        <v>0.72999720000000001</v>
      </c>
      <c r="I165" s="1">
        <v>7.1999999999999995E-2</v>
      </c>
    </row>
    <row r="166" spans="3:9" x14ac:dyDescent="0.25">
      <c r="C166" s="1">
        <v>0.81200000000000006</v>
      </c>
      <c r="D166" s="1">
        <v>74.148219999999995</v>
      </c>
      <c r="E166" s="1">
        <v>20.540860000000002</v>
      </c>
      <c r="F166" s="1">
        <f t="shared" si="2"/>
        <v>2.9719200000000003</v>
      </c>
      <c r="G166" s="1">
        <v>1.83236</v>
      </c>
      <c r="H166" s="1">
        <v>0.73667899999999997</v>
      </c>
      <c r="I166" s="1">
        <v>7.1999999999999995E-2</v>
      </c>
    </row>
    <row r="167" spans="3:9" x14ac:dyDescent="0.25">
      <c r="C167" s="1">
        <v>0.81299999999999994</v>
      </c>
      <c r="D167" s="1">
        <v>74.085540000000009</v>
      </c>
      <c r="E167" s="1">
        <v>20.647379999999998</v>
      </c>
      <c r="F167" s="1">
        <f t="shared" si="2"/>
        <v>2.9755799999999999</v>
      </c>
      <c r="G167" s="1">
        <v>1.8307910000000001</v>
      </c>
      <c r="H167" s="1">
        <v>0.74347920000000001</v>
      </c>
      <c r="I167" s="1">
        <v>7.1999999999999995E-2</v>
      </c>
    </row>
    <row r="168" spans="3:9" x14ac:dyDescent="0.25">
      <c r="C168" s="1">
        <v>0.81399999999999995</v>
      </c>
      <c r="D168" s="1">
        <v>74.023080000000007</v>
      </c>
      <c r="E168" s="1">
        <v>20.758839999999999</v>
      </c>
      <c r="F168" s="1">
        <f t="shared" si="2"/>
        <v>2.9792399999999999</v>
      </c>
      <c r="G168" s="1">
        <v>1.829264</v>
      </c>
      <c r="H168" s="1">
        <v>0.75039199999999995</v>
      </c>
      <c r="I168" s="1">
        <v>7.1999999999999995E-2</v>
      </c>
    </row>
    <row r="169" spans="3:9" x14ac:dyDescent="0.25">
      <c r="C169" s="1">
        <v>0.81499999999999995</v>
      </c>
      <c r="D169" s="1">
        <v>73.960840000000005</v>
      </c>
      <c r="E169" s="1">
        <v>20.875119999999999</v>
      </c>
      <c r="F169" s="1">
        <f t="shared" si="2"/>
        <v>2.9828999999999999</v>
      </c>
      <c r="G169" s="1">
        <v>1.827779</v>
      </c>
      <c r="H169" s="1">
        <v>0.75741219999999998</v>
      </c>
      <c r="I169" s="1">
        <v>7.1999999999999995E-2</v>
      </c>
    </row>
    <row r="170" spans="3:9" x14ac:dyDescent="0.25">
      <c r="C170" s="1">
        <v>0.81599999999999995</v>
      </c>
      <c r="D170" s="1">
        <v>73.898820000000001</v>
      </c>
      <c r="E170" s="1">
        <v>20.996099999999998</v>
      </c>
      <c r="F170" s="1">
        <f t="shared" si="2"/>
        <v>2.9865599999999999</v>
      </c>
      <c r="G170" s="1">
        <v>1.826335</v>
      </c>
      <c r="H170" s="1">
        <v>0.76453459999999995</v>
      </c>
      <c r="I170" s="1">
        <v>7.1999999999999995E-2</v>
      </c>
    </row>
    <row r="171" spans="3:9" x14ac:dyDescent="0.25">
      <c r="C171" s="1">
        <v>0.81699999999999995</v>
      </c>
      <c r="D171" s="1">
        <v>73.83702000000001</v>
      </c>
      <c r="E171" s="1">
        <v>21.121700000000001</v>
      </c>
      <c r="F171" s="1">
        <f t="shared" si="2"/>
        <v>2.9902199999999999</v>
      </c>
      <c r="G171" s="1">
        <v>1.824932</v>
      </c>
      <c r="H171" s="1">
        <v>0.77175400000000005</v>
      </c>
      <c r="I171" s="1">
        <v>7.1999999999999995E-2</v>
      </c>
    </row>
    <row r="172" spans="3:9" x14ac:dyDescent="0.25">
      <c r="C172" s="1">
        <v>0.81799999999999995</v>
      </c>
      <c r="D172" s="1">
        <v>73.775440000000003</v>
      </c>
      <c r="E172" s="1">
        <v>21.25178</v>
      </c>
      <c r="F172" s="1">
        <f t="shared" si="2"/>
        <v>2.9938799999999999</v>
      </c>
      <c r="G172" s="1">
        <v>1.8235699999999999</v>
      </c>
      <c r="H172" s="1">
        <v>0.77906569999999997</v>
      </c>
      <c r="I172" s="1">
        <v>7.1999999999999995E-2</v>
      </c>
    </row>
    <row r="173" spans="3:9" x14ac:dyDescent="0.25">
      <c r="C173" s="1">
        <v>0.81899999999999995</v>
      </c>
      <c r="D173" s="1">
        <v>73.714079999999996</v>
      </c>
      <c r="E173" s="1">
        <v>21.38626</v>
      </c>
      <c r="F173" s="1">
        <f t="shared" si="2"/>
        <v>2.9975399999999999</v>
      </c>
      <c r="G173" s="1">
        <v>1.822249</v>
      </c>
      <c r="H173" s="1">
        <v>0.78646490000000002</v>
      </c>
      <c r="I173" s="1">
        <v>7.1999999999999995E-2</v>
      </c>
    </row>
    <row r="174" spans="3:9" x14ac:dyDescent="0.25">
      <c r="C174" s="1">
        <v>0.82</v>
      </c>
      <c r="D174" s="1">
        <v>73.652960000000007</v>
      </c>
      <c r="E174" s="1">
        <v>21.525039999999997</v>
      </c>
      <c r="F174" s="1">
        <f t="shared" si="2"/>
        <v>3.0011999999999999</v>
      </c>
      <c r="G174" s="1">
        <v>1.8209679999999999</v>
      </c>
      <c r="H174" s="1">
        <v>0.79394719999999996</v>
      </c>
      <c r="I174" s="1">
        <v>7.1999999999999995E-2</v>
      </c>
    </row>
    <row r="175" spans="3:9" x14ac:dyDescent="0.25">
      <c r="C175" s="1">
        <v>0.82099999999999995</v>
      </c>
      <c r="D175" s="1">
        <v>73.592060000000004</v>
      </c>
      <c r="E175" s="1">
        <v>21.667960000000001</v>
      </c>
      <c r="F175" s="1">
        <f t="shared" si="2"/>
        <v>3.0048599999999999</v>
      </c>
      <c r="G175" s="1">
        <v>1.8197270000000001</v>
      </c>
      <c r="H175" s="1">
        <v>0.8015082</v>
      </c>
      <c r="I175" s="1">
        <v>7.1999999999999995E-2</v>
      </c>
    </row>
    <row r="176" spans="3:9" x14ac:dyDescent="0.25">
      <c r="C176" s="1">
        <v>0.82199999999999995</v>
      </c>
      <c r="D176" s="1">
        <v>73.531379999999999</v>
      </c>
      <c r="E176" s="1">
        <v>21.814980000000002</v>
      </c>
      <c r="F176" s="1">
        <f t="shared" si="2"/>
        <v>3.0085199999999999</v>
      </c>
      <c r="G176" s="1">
        <v>1.8185260000000001</v>
      </c>
      <c r="H176" s="1">
        <v>0.80914370000000002</v>
      </c>
      <c r="I176" s="1">
        <v>7.1999999999999995E-2</v>
      </c>
    </row>
    <row r="177" spans="3:9" x14ac:dyDescent="0.25">
      <c r="C177" s="1">
        <v>0.82299999999999995</v>
      </c>
      <c r="D177" s="1">
        <v>73.470939999999999</v>
      </c>
      <c r="E177" s="1">
        <v>21.965959999999999</v>
      </c>
      <c r="F177" s="1">
        <f t="shared" si="2"/>
        <v>3.0121799999999999</v>
      </c>
      <c r="G177" s="1">
        <v>1.817364</v>
      </c>
      <c r="H177" s="1">
        <v>0.81684979999999996</v>
      </c>
      <c r="I177" s="1">
        <v>7.1999999999999995E-2</v>
      </c>
    </row>
    <row r="178" spans="3:9" x14ac:dyDescent="0.25">
      <c r="C178" s="1">
        <v>0.82399999999999995</v>
      </c>
      <c r="D178" s="1">
        <v>73.410740000000004</v>
      </c>
      <c r="E178" s="1">
        <v>22.12078</v>
      </c>
      <c r="F178" s="1">
        <f t="shared" si="2"/>
        <v>3.0158399999999999</v>
      </c>
      <c r="G178" s="1">
        <v>1.8162419999999999</v>
      </c>
      <c r="H178" s="1">
        <v>0.82462239999999998</v>
      </c>
      <c r="I178" s="1">
        <v>7.1999999999999995E-2</v>
      </c>
    </row>
    <row r="179" spans="3:9" x14ac:dyDescent="0.25">
      <c r="C179" s="1">
        <v>0.82499999999999996</v>
      </c>
      <c r="D179" s="1">
        <v>73.350759999999994</v>
      </c>
      <c r="E179" s="1">
        <v>22.27936</v>
      </c>
      <c r="F179" s="1">
        <f t="shared" si="2"/>
        <v>3.0194999999999999</v>
      </c>
      <c r="G179" s="1">
        <v>1.815158</v>
      </c>
      <c r="H179" s="1">
        <v>0.83245800000000003</v>
      </c>
      <c r="I179" s="1">
        <v>7.1999999999999995E-2</v>
      </c>
    </row>
    <row r="180" spans="3:9" x14ac:dyDescent="0.25">
      <c r="C180" s="1">
        <v>0.82599999999999996</v>
      </c>
      <c r="D180" s="1">
        <v>73.291020000000003</v>
      </c>
      <c r="E180" s="1">
        <v>22.441599999999998</v>
      </c>
      <c r="F180" s="1">
        <f t="shared" si="2"/>
        <v>3.0231599999999998</v>
      </c>
      <c r="G180" s="1">
        <v>1.814114</v>
      </c>
      <c r="H180" s="1">
        <v>0.84035289999999996</v>
      </c>
      <c r="I180" s="1">
        <v>7.1999999999999995E-2</v>
      </c>
    </row>
    <row r="181" spans="3:9" x14ac:dyDescent="0.25">
      <c r="C181" s="1">
        <v>0.82699999999999996</v>
      </c>
      <c r="D181" s="1">
        <v>73.231519999999989</v>
      </c>
      <c r="E181" s="1">
        <v>22.607399999999998</v>
      </c>
      <c r="F181" s="1">
        <f t="shared" si="2"/>
        <v>3.0268199999999998</v>
      </c>
      <c r="G181" s="1">
        <v>1.8131079999999999</v>
      </c>
      <c r="H181" s="1">
        <v>0.84830369999999999</v>
      </c>
      <c r="I181" s="1">
        <v>7.1999999999999995E-2</v>
      </c>
    </row>
    <row r="182" spans="3:9" x14ac:dyDescent="0.25">
      <c r="C182" s="1">
        <v>0.82799999999999996</v>
      </c>
      <c r="D182" s="1">
        <v>73.172240000000002</v>
      </c>
      <c r="E182" s="1">
        <v>22.77664</v>
      </c>
      <c r="F182" s="1">
        <f t="shared" si="2"/>
        <v>3.0304799999999998</v>
      </c>
      <c r="G182" s="1">
        <v>1.8121400000000001</v>
      </c>
      <c r="H182" s="1">
        <v>0.85630720000000005</v>
      </c>
      <c r="I182" s="1">
        <v>7.1999999999999995E-2</v>
      </c>
    </row>
    <row r="183" spans="3:9" x14ac:dyDescent="0.25">
      <c r="C183" s="1">
        <v>0.82899999999999996</v>
      </c>
      <c r="D183" s="1">
        <v>73.113220000000013</v>
      </c>
      <c r="E183" s="1">
        <v>22.94922</v>
      </c>
      <c r="F183" s="1">
        <f t="shared" si="2"/>
        <v>3.0341399999999998</v>
      </c>
      <c r="G183" s="1">
        <v>1.8112109999999999</v>
      </c>
      <c r="H183" s="1">
        <v>0.86436009999999996</v>
      </c>
      <c r="I183" s="1">
        <v>7.1999999999999995E-2</v>
      </c>
    </row>
    <row r="184" spans="3:9" x14ac:dyDescent="0.25">
      <c r="C184" s="1">
        <v>0.83</v>
      </c>
      <c r="D184" s="1">
        <v>73.05444</v>
      </c>
      <c r="E184" s="1">
        <v>23.125080000000001</v>
      </c>
      <c r="F184" s="1">
        <f t="shared" si="2"/>
        <v>3.0377999999999998</v>
      </c>
      <c r="G184" s="1">
        <v>1.810319</v>
      </c>
      <c r="H184" s="1">
        <v>0.87245950000000005</v>
      </c>
      <c r="I184" s="1">
        <v>7.1999999999999995E-2</v>
      </c>
    </row>
    <row r="185" spans="3:9" x14ac:dyDescent="0.25">
      <c r="C185" s="1">
        <v>0.83099999999999996</v>
      </c>
      <c r="D185" s="1">
        <v>72.99588</v>
      </c>
      <c r="E185" s="1">
        <v>23.304080000000003</v>
      </c>
      <c r="F185" s="1">
        <f t="shared" si="2"/>
        <v>3.0414599999999998</v>
      </c>
      <c r="G185" s="1">
        <v>1.8094650000000001</v>
      </c>
      <c r="H185" s="1">
        <v>0.88060240000000001</v>
      </c>
      <c r="I185" s="1">
        <v>7.1999999999999995E-2</v>
      </c>
    </row>
    <row r="186" spans="3:9" x14ac:dyDescent="0.25">
      <c r="C186" s="1">
        <v>0.83199999999999996</v>
      </c>
      <c r="D186" s="1">
        <v>72.937579999999997</v>
      </c>
      <c r="E186" s="1">
        <v>23.486159999999998</v>
      </c>
      <c r="F186" s="1">
        <f t="shared" si="2"/>
        <v>3.0451199999999998</v>
      </c>
      <c r="G186" s="1">
        <v>1.808648</v>
      </c>
      <c r="H186" s="1">
        <v>0.88878610000000002</v>
      </c>
      <c r="I186" s="1">
        <v>7.1999999999999995E-2</v>
      </c>
    </row>
    <row r="187" spans="3:9" x14ac:dyDescent="0.25">
      <c r="C187" s="1">
        <v>0.83299999999999996</v>
      </c>
      <c r="D187" s="1">
        <v>72.879519999999999</v>
      </c>
      <c r="E187" s="1">
        <v>23.671219999999998</v>
      </c>
      <c r="F187" s="1">
        <f t="shared" si="2"/>
        <v>3.0487799999999998</v>
      </c>
      <c r="G187" s="1">
        <v>1.807868</v>
      </c>
      <c r="H187" s="1">
        <v>0.89700789999999997</v>
      </c>
      <c r="I187" s="1">
        <v>7.1999999999999995E-2</v>
      </c>
    </row>
    <row r="188" spans="3:9" x14ac:dyDescent="0.25">
      <c r="C188" s="1">
        <v>0.83399999999999996</v>
      </c>
      <c r="D188" s="1">
        <v>72.821720000000013</v>
      </c>
      <c r="E188" s="1">
        <v>23.859180000000002</v>
      </c>
      <c r="F188" s="1">
        <f t="shared" si="2"/>
        <v>3.0524399999999998</v>
      </c>
      <c r="G188" s="1">
        <v>1.807124</v>
      </c>
      <c r="H188" s="1">
        <v>0.90526519999999999</v>
      </c>
      <c r="I188" s="1">
        <v>7.1999999999999995E-2</v>
      </c>
    </row>
    <row r="189" spans="3:9" x14ac:dyDescent="0.25">
      <c r="C189" s="1">
        <v>0.83499999999999996</v>
      </c>
      <c r="D189" s="1">
        <v>72.76415999999999</v>
      </c>
      <c r="E189" s="1">
        <v>24.04992</v>
      </c>
      <c r="F189" s="1">
        <f t="shared" si="2"/>
        <v>3.0560999999999998</v>
      </c>
      <c r="G189" s="1">
        <v>1.8064169999999999</v>
      </c>
      <c r="H189" s="1">
        <v>0.91355549999999996</v>
      </c>
      <c r="I189" s="1">
        <v>7.1999999999999995E-2</v>
      </c>
    </row>
    <row r="190" spans="3:9" x14ac:dyDescent="0.25">
      <c r="C190" s="1">
        <v>0.83599999999999997</v>
      </c>
      <c r="D190" s="1">
        <v>72.70684</v>
      </c>
      <c r="E190" s="1">
        <v>24.243379999999998</v>
      </c>
      <c r="F190" s="1">
        <f t="shared" si="2"/>
        <v>3.0597599999999998</v>
      </c>
      <c r="G190" s="1">
        <v>1.805747</v>
      </c>
      <c r="H190" s="1">
        <v>0.92187660000000005</v>
      </c>
      <c r="I190" s="1">
        <v>7.1999999999999995E-2</v>
      </c>
    </row>
    <row r="191" spans="3:9" x14ac:dyDescent="0.25">
      <c r="C191" s="1">
        <v>0.83699999999999997</v>
      </c>
      <c r="D191" s="1">
        <v>72.649779999999993</v>
      </c>
      <c r="E191" s="1">
        <v>24.43948</v>
      </c>
      <c r="F191" s="1">
        <f t="shared" si="2"/>
        <v>3.0634199999999998</v>
      </c>
      <c r="G191" s="1">
        <v>1.805112</v>
      </c>
      <c r="H191" s="1">
        <v>0.9302262</v>
      </c>
      <c r="I191" s="1">
        <v>7.1999999999999995E-2</v>
      </c>
    </row>
    <row r="192" spans="3:9" x14ac:dyDescent="0.25">
      <c r="C192" s="1">
        <v>0.83799999999999997</v>
      </c>
      <c r="D192" s="1">
        <v>72.592960000000005</v>
      </c>
      <c r="E192" s="1">
        <v>24.63814</v>
      </c>
      <c r="F192" s="1">
        <f t="shared" si="2"/>
        <v>3.0670799999999998</v>
      </c>
      <c r="G192" s="1">
        <v>1.804514</v>
      </c>
      <c r="H192" s="1">
        <v>0.93860209999999999</v>
      </c>
      <c r="I192" s="1">
        <v>7.1999999999999995E-2</v>
      </c>
    </row>
    <row r="193" spans="3:9" x14ac:dyDescent="0.25">
      <c r="C193" s="1">
        <v>0.83899999999999997</v>
      </c>
      <c r="D193" s="1">
        <v>72.5364</v>
      </c>
      <c r="E193" s="1">
        <v>24.839259999999999</v>
      </c>
      <c r="F193" s="1">
        <f t="shared" si="2"/>
        <v>3.0707399999999998</v>
      </c>
      <c r="G193" s="1">
        <v>1.8039499999999999</v>
      </c>
      <c r="H193" s="1">
        <v>0.94700220000000002</v>
      </c>
      <c r="I193" s="1">
        <v>7.1999999999999995E-2</v>
      </c>
    </row>
    <row r="194" spans="3:9" x14ac:dyDescent="0.25">
      <c r="C194" s="1">
        <v>0.84</v>
      </c>
      <c r="D194" s="1">
        <v>72.480100000000007</v>
      </c>
      <c r="E194" s="1">
        <v>25.04278</v>
      </c>
      <c r="F194" s="1">
        <f t="shared" si="2"/>
        <v>3.0743999999999998</v>
      </c>
      <c r="G194" s="1">
        <v>1.8034220000000001</v>
      </c>
      <c r="H194" s="1">
        <v>0.95542470000000002</v>
      </c>
      <c r="I194" s="1">
        <v>7.1999999999999995E-2</v>
      </c>
    </row>
    <row r="195" spans="3:9" x14ac:dyDescent="0.25">
      <c r="C195" s="1">
        <v>0.84099999999999997</v>
      </c>
      <c r="D195" s="1">
        <v>72.424039999999991</v>
      </c>
      <c r="E195" s="1">
        <v>25.2486</v>
      </c>
      <c r="F195" s="1">
        <f t="shared" si="2"/>
        <v>3.0780599999999998</v>
      </c>
      <c r="G195" s="1">
        <v>1.802929</v>
      </c>
      <c r="H195" s="1">
        <v>0.96386749999999999</v>
      </c>
      <c r="I195" s="1">
        <v>7.1999999999999995E-2</v>
      </c>
    </row>
    <row r="196" spans="3:9" x14ac:dyDescent="0.25">
      <c r="C196" s="1">
        <v>0.84199999999999997</v>
      </c>
      <c r="D196" s="1">
        <v>72.36824</v>
      </c>
      <c r="E196" s="1">
        <v>25.456679999999999</v>
      </c>
      <c r="F196" s="1">
        <f t="shared" si="2"/>
        <v>3.0817199999999998</v>
      </c>
      <c r="G196" s="1">
        <v>1.80247</v>
      </c>
      <c r="H196" s="1">
        <v>0.97232890000000005</v>
      </c>
      <c r="I196" s="1">
        <v>7.1999999999999995E-2</v>
      </c>
    </row>
    <row r="197" spans="3:9" x14ac:dyDescent="0.25">
      <c r="C197" s="1">
        <v>0.84299999999999997</v>
      </c>
      <c r="D197" s="1">
        <v>72.312719999999999</v>
      </c>
      <c r="E197" s="1">
        <v>25.66694</v>
      </c>
      <c r="F197" s="1">
        <f t="shared" ref="F197:F260" si="3">(1.22*C197)/(1/(2*(30/20)))</f>
        <v>3.0853799999999998</v>
      </c>
      <c r="G197" s="1">
        <v>1.802046</v>
      </c>
      <c r="H197" s="1">
        <v>0.98080710000000004</v>
      </c>
      <c r="I197" s="1">
        <v>7.1999999999999995E-2</v>
      </c>
    </row>
    <row r="198" spans="3:9" x14ac:dyDescent="0.25">
      <c r="C198" s="1">
        <v>0.84399999999999997</v>
      </c>
      <c r="D198" s="1">
        <v>72.257440000000003</v>
      </c>
      <c r="E198" s="1">
        <v>25.879300000000001</v>
      </c>
      <c r="F198" s="1">
        <f t="shared" si="3"/>
        <v>3.0890399999999998</v>
      </c>
      <c r="G198" s="1">
        <v>1.8016570000000001</v>
      </c>
      <c r="H198" s="1">
        <v>0.98930050000000003</v>
      </c>
      <c r="I198" s="1">
        <v>7.1999999999999995E-2</v>
      </c>
    </row>
    <row r="199" spans="3:9" x14ac:dyDescent="0.25">
      <c r="C199" s="1">
        <v>0.84499999999999997</v>
      </c>
      <c r="D199" s="1">
        <v>72.202420000000004</v>
      </c>
      <c r="E199" s="1">
        <v>26.093700000000002</v>
      </c>
      <c r="F199" s="1">
        <f t="shared" si="3"/>
        <v>3.0926999999999998</v>
      </c>
      <c r="G199" s="1">
        <v>1.801301</v>
      </c>
      <c r="H199" s="1">
        <v>0.99780749999999996</v>
      </c>
      <c r="I199" s="1">
        <v>7.1999999999999995E-2</v>
      </c>
    </row>
    <row r="200" spans="3:9" x14ac:dyDescent="0.25">
      <c r="C200" s="1">
        <v>0.84599999999999997</v>
      </c>
      <c r="D200" s="1">
        <v>72.147680000000008</v>
      </c>
      <c r="E200" s="1">
        <v>26.31006</v>
      </c>
      <c r="F200" s="1">
        <f t="shared" si="3"/>
        <v>3.0963599999999998</v>
      </c>
      <c r="G200" s="1">
        <v>1.8009790000000001</v>
      </c>
      <c r="H200" s="1">
        <v>1.006327</v>
      </c>
      <c r="I200" s="1">
        <v>7.1999999999999995E-2</v>
      </c>
    </row>
    <row r="201" spans="3:9" x14ac:dyDescent="0.25">
      <c r="C201" s="1">
        <v>0.84699999999999998</v>
      </c>
      <c r="D201" s="1">
        <v>72.093180000000004</v>
      </c>
      <c r="E201" s="1">
        <v>26.528320000000001</v>
      </c>
      <c r="F201" s="1">
        <f t="shared" si="3"/>
        <v>3.1000199999999998</v>
      </c>
      <c r="G201" s="1">
        <v>1.8006899999999999</v>
      </c>
      <c r="H201" s="1">
        <v>1.014856</v>
      </c>
      <c r="I201" s="1">
        <v>7.1999999999999995E-2</v>
      </c>
    </row>
    <row r="202" spans="3:9" x14ac:dyDescent="0.25">
      <c r="C202" s="1">
        <v>0.84799999999999998</v>
      </c>
      <c r="D202" s="1">
        <v>72.038960000000003</v>
      </c>
      <c r="E202" s="1">
        <v>26.748439999999999</v>
      </c>
      <c r="F202" s="1">
        <f t="shared" si="3"/>
        <v>3.1036799999999998</v>
      </c>
      <c r="G202" s="1">
        <v>1.8004340000000001</v>
      </c>
      <c r="H202" s="1">
        <v>1.0233950000000001</v>
      </c>
      <c r="I202" s="1">
        <v>7.1999999999999995E-2</v>
      </c>
    </row>
    <row r="203" spans="3:9" x14ac:dyDescent="0.25">
      <c r="C203" s="1">
        <v>0.84899999999999998</v>
      </c>
      <c r="D203" s="1">
        <v>71.984999999999999</v>
      </c>
      <c r="E203" s="1">
        <v>26.97034</v>
      </c>
      <c r="F203" s="1">
        <f t="shared" si="3"/>
        <v>3.1073399999999998</v>
      </c>
      <c r="G203" s="1">
        <v>1.8002119999999999</v>
      </c>
      <c r="H203" s="1">
        <v>1.0319419999999999</v>
      </c>
      <c r="I203" s="1">
        <v>7.1999999999999995E-2</v>
      </c>
    </row>
    <row r="204" spans="3:9" x14ac:dyDescent="0.25">
      <c r="C204" s="1">
        <v>0.85</v>
      </c>
      <c r="D204" s="1">
        <v>71.931320000000014</v>
      </c>
      <c r="E204" s="1">
        <v>27.193960000000001</v>
      </c>
      <c r="F204" s="1">
        <f t="shared" si="3"/>
        <v>3.1109999999999998</v>
      </c>
      <c r="G204" s="1">
        <v>1.800022</v>
      </c>
      <c r="H204" s="1">
        <v>1.0404949999999999</v>
      </c>
      <c r="I204" s="1">
        <v>7.1999999999999995E-2</v>
      </c>
    </row>
    <row r="205" spans="3:9" x14ac:dyDescent="0.25">
      <c r="C205" s="1">
        <v>0.85099999999999998</v>
      </c>
      <c r="D205" s="1">
        <v>71.877899999999997</v>
      </c>
      <c r="E205" s="1">
        <v>27.419260000000001</v>
      </c>
      <c r="F205" s="1">
        <f t="shared" si="3"/>
        <v>3.1146599999999998</v>
      </c>
      <c r="G205" s="1">
        <v>1.7998639999999999</v>
      </c>
      <c r="H205" s="1">
        <v>1.0490539999999999</v>
      </c>
      <c r="I205" s="1">
        <v>7.1999999999999995E-2</v>
      </c>
    </row>
    <row r="206" spans="3:9" x14ac:dyDescent="0.25">
      <c r="C206" s="1">
        <v>0.85199999999999998</v>
      </c>
      <c r="D206" s="1">
        <v>71.824759999999998</v>
      </c>
      <c r="E206" s="1">
        <v>27.646159999999998</v>
      </c>
      <c r="F206" s="1">
        <f t="shared" si="3"/>
        <v>3.1183199999999998</v>
      </c>
      <c r="G206" s="1">
        <v>1.799739</v>
      </c>
      <c r="H206" s="1">
        <v>1.057617</v>
      </c>
      <c r="I206" s="1">
        <v>7.1999999999999995E-2</v>
      </c>
    </row>
    <row r="207" spans="3:9" x14ac:dyDescent="0.25">
      <c r="C207" s="1">
        <v>0.85299999999999998</v>
      </c>
      <c r="D207" s="1">
        <v>71.771879999999996</v>
      </c>
      <c r="E207" s="1">
        <v>27.87462</v>
      </c>
      <c r="F207" s="1">
        <f t="shared" si="3"/>
        <v>3.1219799999999998</v>
      </c>
      <c r="G207" s="1">
        <v>1.7996460000000001</v>
      </c>
      <c r="H207" s="1">
        <v>1.0661830000000001</v>
      </c>
      <c r="I207" s="1">
        <v>7.1999999999999995E-2</v>
      </c>
    </row>
    <row r="208" spans="3:9" x14ac:dyDescent="0.25">
      <c r="C208" s="1">
        <v>0.85399999999999998</v>
      </c>
      <c r="D208" s="1">
        <v>71.719279999999998</v>
      </c>
      <c r="E208" s="1">
        <v>28.104600000000001</v>
      </c>
      <c r="F208" s="1">
        <f t="shared" si="3"/>
        <v>3.1256399999999998</v>
      </c>
      <c r="G208" s="1">
        <v>1.7995840000000001</v>
      </c>
      <c r="H208" s="1">
        <v>1.074751</v>
      </c>
      <c r="I208" s="1">
        <v>7.1999999999999995E-2</v>
      </c>
    </row>
    <row r="209" spans="3:9" x14ac:dyDescent="0.25">
      <c r="C209" s="1">
        <v>0.85499999999999998</v>
      </c>
      <c r="D209" s="1">
        <v>71.666960000000003</v>
      </c>
      <c r="E209" s="1">
        <v>28.336020000000001</v>
      </c>
      <c r="F209" s="1">
        <f t="shared" si="3"/>
        <v>3.1292999999999997</v>
      </c>
      <c r="G209" s="1">
        <v>1.799553</v>
      </c>
      <c r="H209" s="1">
        <v>1.0833200000000001</v>
      </c>
      <c r="I209" s="1">
        <v>7.1999999999999995E-2</v>
      </c>
    </row>
    <row r="210" spans="3:9" x14ac:dyDescent="0.25">
      <c r="C210" s="1">
        <v>0.85599999999999998</v>
      </c>
      <c r="D210" s="1">
        <v>71.614899999999992</v>
      </c>
      <c r="E210" s="1">
        <v>28.568860000000001</v>
      </c>
      <c r="F210" s="1">
        <f t="shared" si="3"/>
        <v>3.1329599999999997</v>
      </c>
      <c r="G210" s="1">
        <v>1.7995540000000001</v>
      </c>
      <c r="H210" s="1">
        <v>1.0918890000000001</v>
      </c>
      <c r="I210" s="1">
        <v>7.1999999999999995E-2</v>
      </c>
    </row>
    <row r="211" spans="3:9" x14ac:dyDescent="0.25">
      <c r="C211" s="1">
        <v>0.85699999999999998</v>
      </c>
      <c r="D211" s="1">
        <v>71.563119999999998</v>
      </c>
      <c r="E211" s="1">
        <v>28.803059999999999</v>
      </c>
      <c r="F211" s="1">
        <f t="shared" si="3"/>
        <v>3.1366199999999997</v>
      </c>
      <c r="G211" s="1">
        <v>1.7995859999999999</v>
      </c>
      <c r="H211" s="1">
        <v>1.100457</v>
      </c>
      <c r="I211" s="1">
        <v>7.1999999999999995E-2</v>
      </c>
    </row>
    <row r="212" spans="3:9" x14ac:dyDescent="0.25">
      <c r="C212" s="1">
        <v>0.85799999999999998</v>
      </c>
      <c r="D212" s="1">
        <v>71.511619999999994</v>
      </c>
      <c r="E212" s="1">
        <v>29.03858</v>
      </c>
      <c r="F212" s="1">
        <f t="shared" si="3"/>
        <v>3.1402799999999997</v>
      </c>
      <c r="G212" s="1">
        <v>1.7996490000000001</v>
      </c>
      <c r="H212" s="1">
        <v>1.109024</v>
      </c>
      <c r="I212" s="1">
        <v>7.1999999999999995E-2</v>
      </c>
    </row>
    <row r="213" spans="3:9" x14ac:dyDescent="0.25">
      <c r="C213" s="1">
        <v>0.85899999999999999</v>
      </c>
      <c r="D213" s="1">
        <v>71.460419999999999</v>
      </c>
      <c r="E213" s="1">
        <v>29.275359999999999</v>
      </c>
      <c r="F213" s="1">
        <f t="shared" si="3"/>
        <v>3.1439399999999997</v>
      </c>
      <c r="G213" s="1">
        <v>1.799741</v>
      </c>
      <c r="H213" s="1">
        <v>1.1175870000000001</v>
      </c>
      <c r="I213" s="1">
        <v>7.1999999999999995E-2</v>
      </c>
    </row>
    <row r="214" spans="3:9" x14ac:dyDescent="0.25">
      <c r="C214" s="1">
        <v>0.86</v>
      </c>
      <c r="D214" s="1">
        <v>71.409480000000002</v>
      </c>
      <c r="E214" s="1">
        <v>29.513379999999998</v>
      </c>
      <c r="F214" s="1">
        <f t="shared" si="3"/>
        <v>3.1475999999999997</v>
      </c>
      <c r="G214" s="1">
        <v>1.799865</v>
      </c>
      <c r="H214" s="1">
        <v>1.126147</v>
      </c>
      <c r="I214" s="1">
        <v>7.1999999999999995E-2</v>
      </c>
    </row>
    <row r="215" spans="3:9" x14ac:dyDescent="0.25">
      <c r="C215" s="1">
        <v>0.86099999999999999</v>
      </c>
      <c r="D215" s="1">
        <v>71.358820000000009</v>
      </c>
      <c r="E215" s="1">
        <v>29.752560000000003</v>
      </c>
      <c r="F215" s="1">
        <f t="shared" si="3"/>
        <v>3.1512599999999997</v>
      </c>
      <c r="G215" s="1">
        <v>1.800017</v>
      </c>
      <c r="H215" s="1">
        <v>1.134703</v>
      </c>
      <c r="I215" s="1">
        <v>7.1999999999999995E-2</v>
      </c>
    </row>
    <row r="216" spans="3:9" x14ac:dyDescent="0.25">
      <c r="C216" s="1">
        <v>0.86199999999999999</v>
      </c>
      <c r="D216" s="1">
        <v>71.308460000000011</v>
      </c>
      <c r="E216" s="1">
        <v>29.992919999999998</v>
      </c>
      <c r="F216" s="1">
        <f t="shared" si="3"/>
        <v>3.1549199999999997</v>
      </c>
      <c r="G216" s="1">
        <v>1.8002</v>
      </c>
      <c r="H216" s="1">
        <v>1.143254</v>
      </c>
      <c r="I216" s="1">
        <v>7.1999999999999995E-2</v>
      </c>
    </row>
    <row r="217" spans="3:9" x14ac:dyDescent="0.25">
      <c r="C217" s="1">
        <v>0.86299999999999999</v>
      </c>
      <c r="D217" s="1">
        <v>71.258380000000002</v>
      </c>
      <c r="E217" s="1">
        <v>30.234359999999999</v>
      </c>
      <c r="F217" s="1">
        <f t="shared" si="3"/>
        <v>3.1585799999999997</v>
      </c>
      <c r="G217" s="1">
        <v>1.8004119999999999</v>
      </c>
      <c r="H217" s="1">
        <v>1.151799</v>
      </c>
      <c r="I217" s="1">
        <v>7.1999999999999995E-2</v>
      </c>
    </row>
    <row r="218" spans="3:9" x14ac:dyDescent="0.25">
      <c r="C218" s="1">
        <v>0.86399999999999999</v>
      </c>
      <c r="D218" s="1">
        <v>71.208579999999998</v>
      </c>
      <c r="E218" s="1">
        <v>30.476880000000001</v>
      </c>
      <c r="F218" s="1">
        <f t="shared" si="3"/>
        <v>3.1622399999999997</v>
      </c>
      <c r="G218" s="1">
        <v>1.800654</v>
      </c>
      <c r="H218" s="1">
        <v>1.160337</v>
      </c>
      <c r="I218" s="1">
        <v>7.1999999999999995E-2</v>
      </c>
    </row>
    <row r="219" spans="3:9" x14ac:dyDescent="0.25">
      <c r="C219" s="1">
        <v>0.86499999999999999</v>
      </c>
      <c r="D219" s="1">
        <v>71.159059999999997</v>
      </c>
      <c r="E219" s="1">
        <v>30.720419999999997</v>
      </c>
      <c r="F219" s="1">
        <f t="shared" si="3"/>
        <v>3.1658999999999997</v>
      </c>
      <c r="G219" s="1">
        <v>1.800924</v>
      </c>
      <c r="H219" s="1">
        <v>1.1688689999999999</v>
      </c>
      <c r="I219" s="1">
        <v>7.1999999999999995E-2</v>
      </c>
    </row>
    <row r="220" spans="3:9" x14ac:dyDescent="0.25">
      <c r="C220" s="1">
        <v>0.86599999999999999</v>
      </c>
      <c r="D220" s="1">
        <v>71.109839999999991</v>
      </c>
      <c r="E220" s="1">
        <v>30.964960000000001</v>
      </c>
      <c r="F220" s="1">
        <f t="shared" si="3"/>
        <v>3.1695599999999997</v>
      </c>
      <c r="G220" s="1">
        <v>1.801223</v>
      </c>
      <c r="H220" s="1">
        <v>1.177392</v>
      </c>
      <c r="I220" s="1">
        <v>7.1999999999999995E-2</v>
      </c>
    </row>
    <row r="221" spans="3:9" x14ac:dyDescent="0.25">
      <c r="C221" s="1">
        <v>0.86699999999999999</v>
      </c>
      <c r="D221" s="1">
        <v>71.060919999999996</v>
      </c>
      <c r="E221" s="1">
        <v>31.21048</v>
      </c>
      <c r="F221" s="1">
        <f t="shared" si="3"/>
        <v>3.1732199999999997</v>
      </c>
      <c r="G221" s="1">
        <v>1.80155</v>
      </c>
      <c r="H221" s="1">
        <v>1.185908</v>
      </c>
      <c r="I221" s="1">
        <v>7.1999999999999995E-2</v>
      </c>
    </row>
    <row r="222" spans="3:9" x14ac:dyDescent="0.25">
      <c r="C222" s="1">
        <v>0.86799999999999999</v>
      </c>
      <c r="D222" s="1">
        <v>71.012280000000004</v>
      </c>
      <c r="E222" s="1">
        <v>31.456900000000005</v>
      </c>
      <c r="F222" s="1">
        <f t="shared" si="3"/>
        <v>3.1768799999999997</v>
      </c>
      <c r="G222" s="1">
        <v>1.801906</v>
      </c>
      <c r="H222" s="1">
        <v>1.1944140000000001</v>
      </c>
      <c r="I222" s="1">
        <v>7.1999999999999995E-2</v>
      </c>
    </row>
    <row r="223" spans="3:9" x14ac:dyDescent="0.25">
      <c r="C223" s="1">
        <v>0.86899999999999999</v>
      </c>
      <c r="D223" s="1">
        <v>70.963920000000002</v>
      </c>
      <c r="E223" s="1">
        <v>31.704240000000002</v>
      </c>
      <c r="F223" s="1">
        <f t="shared" si="3"/>
        <v>3.1805399999999997</v>
      </c>
      <c r="G223" s="1">
        <v>1.8022899999999999</v>
      </c>
      <c r="H223" s="1">
        <v>1.2029110000000001</v>
      </c>
      <c r="I223" s="1">
        <v>7.1999999999999995E-2</v>
      </c>
    </row>
    <row r="224" spans="3:9" x14ac:dyDescent="0.25">
      <c r="C224" s="1">
        <v>0.87</v>
      </c>
      <c r="D224" s="1">
        <v>70.915880000000001</v>
      </c>
      <c r="E224" s="1">
        <v>31.952439999999999</v>
      </c>
      <c r="F224" s="1">
        <f t="shared" si="3"/>
        <v>3.1841999999999997</v>
      </c>
      <c r="G224" s="1">
        <v>1.8027010000000001</v>
      </c>
      <c r="H224" s="1">
        <v>1.211398</v>
      </c>
      <c r="I224" s="1">
        <v>7.1999999999999995E-2</v>
      </c>
    </row>
    <row r="225" spans="3:9" x14ac:dyDescent="0.25">
      <c r="C225" s="1">
        <v>0.871</v>
      </c>
      <c r="D225" s="1">
        <v>70.868120000000005</v>
      </c>
      <c r="E225" s="1">
        <v>32.201460000000004</v>
      </c>
      <c r="F225" s="1">
        <f t="shared" si="3"/>
        <v>3.1878599999999997</v>
      </c>
      <c r="G225" s="1">
        <v>1.80314</v>
      </c>
      <c r="H225" s="1">
        <v>1.2198739999999999</v>
      </c>
      <c r="I225" s="1">
        <v>7.1999999999999995E-2</v>
      </c>
    </row>
    <row r="226" spans="3:9" x14ac:dyDescent="0.25">
      <c r="C226" s="1">
        <v>0.872</v>
      </c>
      <c r="D226" s="1">
        <v>70.82065999999999</v>
      </c>
      <c r="E226" s="1">
        <v>32.451300000000003</v>
      </c>
      <c r="F226" s="1">
        <f t="shared" si="3"/>
        <v>3.1915199999999997</v>
      </c>
      <c r="G226" s="1">
        <v>1.803606</v>
      </c>
      <c r="H226" s="1">
        <v>1.22834</v>
      </c>
      <c r="I226" s="1">
        <v>7.1999999999999995E-2</v>
      </c>
    </row>
    <row r="227" spans="3:9" x14ac:dyDescent="0.25">
      <c r="C227" s="1">
        <v>0.873</v>
      </c>
      <c r="D227" s="1">
        <v>70.773480000000006</v>
      </c>
      <c r="E227" s="1">
        <v>32.701900000000002</v>
      </c>
      <c r="F227" s="1">
        <f t="shared" si="3"/>
        <v>3.1951799999999997</v>
      </c>
      <c r="G227" s="1">
        <v>1.8041</v>
      </c>
      <c r="H227" s="1">
        <v>1.2367939999999999</v>
      </c>
      <c r="I227" s="1">
        <v>7.1999999999999995E-2</v>
      </c>
    </row>
    <row r="228" spans="3:9" x14ac:dyDescent="0.25">
      <c r="C228" s="1">
        <v>0.874</v>
      </c>
      <c r="D228" s="1">
        <v>70.726619999999997</v>
      </c>
      <c r="E228" s="1">
        <v>32.95326</v>
      </c>
      <c r="F228" s="1">
        <f t="shared" si="3"/>
        <v>3.1988399999999997</v>
      </c>
      <c r="G228" s="1">
        <v>1.8046199999999999</v>
      </c>
      <c r="H228" s="1">
        <v>1.245236</v>
      </c>
      <c r="I228" s="1">
        <v>7.1999999999999995E-2</v>
      </c>
    </row>
    <row r="229" spans="3:9" x14ac:dyDescent="0.25">
      <c r="C229" s="1">
        <v>0.875</v>
      </c>
      <c r="D229" s="1">
        <v>70.680059999999997</v>
      </c>
      <c r="E229" s="1">
        <v>33.20534</v>
      </c>
      <c r="F229" s="1">
        <f t="shared" si="3"/>
        <v>3.2024999999999997</v>
      </c>
      <c r="G229" s="1">
        <v>1.805166</v>
      </c>
      <c r="H229" s="1">
        <v>1.2536659999999999</v>
      </c>
      <c r="I229" s="1">
        <v>7.1999999999999995E-2</v>
      </c>
    </row>
    <row r="230" spans="3:9" x14ac:dyDescent="0.25">
      <c r="C230" s="1">
        <v>0.876</v>
      </c>
      <c r="D230" s="1">
        <v>70.633799999999994</v>
      </c>
      <c r="E230" s="1">
        <v>33.458120000000001</v>
      </c>
      <c r="F230" s="1">
        <f t="shared" si="3"/>
        <v>3.2061599999999997</v>
      </c>
      <c r="G230" s="1">
        <v>1.805739</v>
      </c>
      <c r="H230" s="1">
        <v>1.2620830000000001</v>
      </c>
      <c r="I230" s="1">
        <v>7.1999999999999995E-2</v>
      </c>
    </row>
    <row r="231" spans="3:9" x14ac:dyDescent="0.25">
      <c r="C231" s="1">
        <v>0.877</v>
      </c>
      <c r="D231" s="1">
        <v>70.58784</v>
      </c>
      <c r="E231" s="1">
        <v>33.711579999999998</v>
      </c>
      <c r="F231" s="1">
        <f t="shared" si="3"/>
        <v>3.2098199999999997</v>
      </c>
      <c r="G231" s="1">
        <v>1.806338</v>
      </c>
      <c r="H231" s="1">
        <v>1.2704869999999999</v>
      </c>
      <c r="I231" s="1">
        <v>7.1999999999999995E-2</v>
      </c>
    </row>
    <row r="232" spans="3:9" x14ac:dyDescent="0.25">
      <c r="C232" s="1">
        <v>0.878</v>
      </c>
      <c r="D232" s="1">
        <v>70.542180000000002</v>
      </c>
      <c r="E232" s="1">
        <v>33.965679999999999</v>
      </c>
      <c r="F232" s="1">
        <f t="shared" si="3"/>
        <v>3.2134799999999997</v>
      </c>
      <c r="G232" s="1">
        <v>1.8069630000000001</v>
      </c>
      <c r="H232" s="1">
        <v>1.278877</v>
      </c>
      <c r="I232" s="1">
        <v>7.1999999999999995E-2</v>
      </c>
    </row>
    <row r="233" spans="3:9" x14ac:dyDescent="0.25">
      <c r="C233" s="1">
        <v>0.879</v>
      </c>
      <c r="D233" s="1">
        <v>70.49682</v>
      </c>
      <c r="E233" s="1">
        <v>34.220399999999998</v>
      </c>
      <c r="F233" s="1">
        <f t="shared" si="3"/>
        <v>3.2171399999999997</v>
      </c>
      <c r="G233" s="1">
        <v>1.8076140000000001</v>
      </c>
      <c r="H233" s="1">
        <v>1.2872539999999999</v>
      </c>
      <c r="I233" s="1">
        <v>7.1999999999999995E-2</v>
      </c>
    </row>
    <row r="234" spans="3:9" x14ac:dyDescent="0.25">
      <c r="C234" s="1">
        <v>0.88</v>
      </c>
      <c r="D234" s="1">
        <v>70.451779999999999</v>
      </c>
      <c r="E234" s="1">
        <v>34.475720000000003</v>
      </c>
      <c r="F234" s="1">
        <f t="shared" si="3"/>
        <v>3.2207999999999997</v>
      </c>
      <c r="G234" s="1">
        <v>1.80829</v>
      </c>
      <c r="H234" s="1">
        <v>1.295617</v>
      </c>
      <c r="I234" s="1">
        <v>7.1999999999999995E-2</v>
      </c>
    </row>
    <row r="235" spans="3:9" x14ac:dyDescent="0.25">
      <c r="C235" s="1">
        <v>0.88100000000000001</v>
      </c>
      <c r="D235" s="1">
        <v>70.407040000000009</v>
      </c>
      <c r="E235" s="1">
        <v>34.731619999999999</v>
      </c>
      <c r="F235" s="1">
        <f t="shared" si="3"/>
        <v>3.2244599999999997</v>
      </c>
      <c r="G235" s="1">
        <v>1.808991</v>
      </c>
      <c r="H235" s="1">
        <v>1.303965</v>
      </c>
      <c r="I235" s="1">
        <v>7.1999999999999995E-2</v>
      </c>
    </row>
    <row r="236" spans="3:9" x14ac:dyDescent="0.25">
      <c r="C236" s="1">
        <v>0.88200000000000001</v>
      </c>
      <c r="D236" s="1">
        <v>70.362620000000007</v>
      </c>
      <c r="E236" s="1">
        <v>34.988079999999997</v>
      </c>
      <c r="F236" s="1">
        <f t="shared" si="3"/>
        <v>3.2281199999999997</v>
      </c>
      <c r="G236" s="1">
        <v>1.809717</v>
      </c>
      <c r="H236" s="1">
        <v>1.3122990000000001</v>
      </c>
      <c r="I236" s="1">
        <v>7.1999999999999995E-2</v>
      </c>
    </row>
    <row r="237" spans="3:9" x14ac:dyDescent="0.25">
      <c r="C237" s="1">
        <v>0.88300000000000001</v>
      </c>
      <c r="D237" s="1">
        <v>70.3185</v>
      </c>
      <c r="E237" s="1">
        <v>35.245100000000001</v>
      </c>
      <c r="F237" s="1">
        <f t="shared" si="3"/>
        <v>3.2317799999999997</v>
      </c>
      <c r="G237" s="1">
        <v>1.810468</v>
      </c>
      <c r="H237" s="1">
        <v>1.3206169999999999</v>
      </c>
      <c r="I237" s="1">
        <v>7.1999999999999995E-2</v>
      </c>
    </row>
    <row r="238" spans="3:9" x14ac:dyDescent="0.25">
      <c r="C238" s="1">
        <v>0.88400000000000001</v>
      </c>
      <c r="D238" s="1">
        <v>70.274680000000004</v>
      </c>
      <c r="E238" s="1">
        <v>35.50262</v>
      </c>
      <c r="F238" s="1">
        <f t="shared" si="3"/>
        <v>3.2354399999999996</v>
      </c>
      <c r="G238" s="1">
        <v>1.8112429999999999</v>
      </c>
      <c r="H238" s="1">
        <v>1.3289200000000001</v>
      </c>
      <c r="I238" s="1">
        <v>7.1999999999999995E-2</v>
      </c>
    </row>
    <row r="239" spans="3:9" x14ac:dyDescent="0.25">
      <c r="C239" s="1">
        <v>0.88500000000000001</v>
      </c>
      <c r="D239" s="1">
        <v>70.231199999999987</v>
      </c>
      <c r="E239" s="1">
        <v>35.760640000000002</v>
      </c>
      <c r="F239" s="1">
        <f t="shared" si="3"/>
        <v>3.2390999999999996</v>
      </c>
      <c r="G239" s="1">
        <v>1.8120430000000001</v>
      </c>
      <c r="H239" s="1">
        <v>1.337208</v>
      </c>
      <c r="I239" s="1">
        <v>7.1999999999999995E-2</v>
      </c>
    </row>
    <row r="240" spans="3:9" x14ac:dyDescent="0.25">
      <c r="C240" s="1">
        <v>0.88600000000000001</v>
      </c>
      <c r="D240" s="1">
        <v>70.188020000000009</v>
      </c>
      <c r="E240" s="1">
        <v>36.01914</v>
      </c>
      <c r="F240" s="1">
        <f t="shared" si="3"/>
        <v>3.2427599999999996</v>
      </c>
      <c r="G240" s="1">
        <v>1.812867</v>
      </c>
      <c r="H240" s="1">
        <v>1.34548</v>
      </c>
      <c r="I240" s="1">
        <v>7.1999999999999995E-2</v>
      </c>
    </row>
    <row r="241" spans="3:9" x14ac:dyDescent="0.25">
      <c r="C241" s="1">
        <v>0.88700000000000001</v>
      </c>
      <c r="D241" s="1">
        <v>70.145139999999998</v>
      </c>
      <c r="E241" s="1">
        <v>36.278100000000002</v>
      </c>
      <c r="F241" s="1">
        <f t="shared" si="3"/>
        <v>3.2464199999999996</v>
      </c>
      <c r="G241" s="1">
        <v>1.813714</v>
      </c>
      <c r="H241" s="1">
        <v>1.3537360000000001</v>
      </c>
      <c r="I241" s="1">
        <v>7.1999999999999995E-2</v>
      </c>
    </row>
    <row r="242" spans="3:9" x14ac:dyDescent="0.25">
      <c r="C242" s="1">
        <v>0.88800000000000001</v>
      </c>
      <c r="D242" s="1">
        <v>70.102599999999995</v>
      </c>
      <c r="E242" s="1">
        <v>36.537500000000001</v>
      </c>
      <c r="F242" s="1">
        <f t="shared" si="3"/>
        <v>3.2500800000000005</v>
      </c>
      <c r="G242" s="1">
        <v>1.8145849999999999</v>
      </c>
      <c r="H242" s="1">
        <v>1.3619749999999999</v>
      </c>
      <c r="I242" s="1">
        <v>7.1999999999999995E-2</v>
      </c>
    </row>
    <row r="243" spans="3:9" x14ac:dyDescent="0.25">
      <c r="C243" s="1">
        <v>0.88900000000000001</v>
      </c>
      <c r="D243" s="1">
        <v>70.060360000000003</v>
      </c>
      <c r="E243" s="1">
        <v>36.797339999999998</v>
      </c>
      <c r="F243" s="1">
        <f t="shared" si="3"/>
        <v>3.2537400000000005</v>
      </c>
      <c r="G243" s="1">
        <v>1.81548</v>
      </c>
      <c r="H243" s="1">
        <v>1.3701989999999999</v>
      </c>
      <c r="I243" s="1">
        <v>7.1999999999999995E-2</v>
      </c>
    </row>
    <row r="244" spans="3:9" x14ac:dyDescent="0.25">
      <c r="C244" s="1">
        <v>0.89</v>
      </c>
      <c r="D244" s="1">
        <v>70.018439999999998</v>
      </c>
      <c r="E244" s="1">
        <v>37.057600000000001</v>
      </c>
      <c r="F244" s="1">
        <f t="shared" si="3"/>
        <v>3.2574000000000005</v>
      </c>
      <c r="G244" s="1">
        <v>1.816398</v>
      </c>
      <c r="H244" s="1">
        <v>1.3784050000000001</v>
      </c>
      <c r="I244" s="1">
        <v>7.1999999999999995E-2</v>
      </c>
    </row>
    <row r="245" spans="3:9" x14ac:dyDescent="0.25">
      <c r="C245" s="1">
        <v>0.89100000000000001</v>
      </c>
      <c r="D245" s="1">
        <v>69.976860000000002</v>
      </c>
      <c r="E245" s="1">
        <v>37.318240000000003</v>
      </c>
      <c r="F245" s="1">
        <f t="shared" si="3"/>
        <v>3.2610600000000005</v>
      </c>
      <c r="G245" s="1">
        <v>1.8173379999999999</v>
      </c>
      <c r="H245" s="1">
        <v>1.386595</v>
      </c>
      <c r="I245" s="1">
        <v>7.1999999999999995E-2</v>
      </c>
    </row>
    <row r="246" spans="3:9" x14ac:dyDescent="0.25">
      <c r="C246" s="1">
        <v>0.89200000000000002</v>
      </c>
      <c r="D246" s="1">
        <v>69.935580000000002</v>
      </c>
      <c r="E246" s="1">
        <v>37.579260000000005</v>
      </c>
      <c r="F246" s="1">
        <f t="shared" si="3"/>
        <v>3.2647200000000005</v>
      </c>
      <c r="G246" s="1">
        <v>1.8183020000000001</v>
      </c>
      <c r="H246" s="1">
        <v>1.3947670000000001</v>
      </c>
      <c r="I246" s="1">
        <v>7.1999999999999995E-2</v>
      </c>
    </row>
    <row r="247" spans="3:9" x14ac:dyDescent="0.25">
      <c r="C247" s="1">
        <v>0.89300000000000002</v>
      </c>
      <c r="D247" s="1">
        <v>69.894639999999995</v>
      </c>
      <c r="E247" s="1">
        <v>37.84066</v>
      </c>
      <c r="F247" s="1">
        <f t="shared" si="3"/>
        <v>3.2683800000000005</v>
      </c>
      <c r="G247" s="1">
        <v>1.819288</v>
      </c>
      <c r="H247" s="1">
        <v>1.4029229999999999</v>
      </c>
      <c r="I247" s="1">
        <v>7.1999999999999995E-2</v>
      </c>
    </row>
    <row r="248" spans="3:9" x14ac:dyDescent="0.25">
      <c r="C248" s="1">
        <v>0.89400000000000002</v>
      </c>
      <c r="D248" s="1">
        <v>69.853999999999999</v>
      </c>
      <c r="E248" s="1">
        <v>38.102400000000003</v>
      </c>
      <c r="F248" s="1">
        <f t="shared" si="3"/>
        <v>3.2720400000000005</v>
      </c>
      <c r="G248" s="1">
        <v>1.8202959999999999</v>
      </c>
      <c r="H248" s="1">
        <v>1.4110609999999999</v>
      </c>
      <c r="I248" s="1">
        <v>7.1999999999999995E-2</v>
      </c>
    </row>
    <row r="249" spans="3:9" x14ac:dyDescent="0.25">
      <c r="C249" s="1">
        <v>0.89500000000000002</v>
      </c>
      <c r="D249" s="1">
        <v>69.813700000000011</v>
      </c>
      <c r="E249" s="1">
        <v>38.36448</v>
      </c>
      <c r="F249" s="1">
        <f t="shared" si="3"/>
        <v>3.2757000000000005</v>
      </c>
      <c r="G249" s="1">
        <v>1.821326</v>
      </c>
      <c r="H249" s="1">
        <v>1.419181</v>
      </c>
      <c r="I249" s="1">
        <v>7.1999999999999995E-2</v>
      </c>
    </row>
    <row r="250" spans="3:9" x14ac:dyDescent="0.25">
      <c r="C250" s="1">
        <v>0.89600000000000002</v>
      </c>
      <c r="D250" s="1">
        <v>69.773719999999997</v>
      </c>
      <c r="E250" s="1">
        <v>38.626899999999999</v>
      </c>
      <c r="F250" s="1">
        <f t="shared" si="3"/>
        <v>3.2793600000000005</v>
      </c>
      <c r="G250" s="1">
        <v>1.8223780000000001</v>
      </c>
      <c r="H250" s="1">
        <v>1.427284</v>
      </c>
      <c r="I250" s="1">
        <v>7.1999999999999995E-2</v>
      </c>
    </row>
    <row r="251" spans="3:9" x14ac:dyDescent="0.25">
      <c r="C251" s="1">
        <v>0.89700000000000002</v>
      </c>
      <c r="D251" s="1">
        <v>69.734080000000006</v>
      </c>
      <c r="E251" s="1">
        <v>38.889620000000001</v>
      </c>
      <c r="F251" s="1">
        <f t="shared" si="3"/>
        <v>3.2830200000000005</v>
      </c>
      <c r="G251" s="1">
        <v>1.8234520000000001</v>
      </c>
      <c r="H251" s="1">
        <v>1.4353689999999999</v>
      </c>
      <c r="I251" s="1">
        <v>7.1999999999999995E-2</v>
      </c>
    </row>
    <row r="252" spans="3:9" x14ac:dyDescent="0.25">
      <c r="C252" s="1">
        <v>0.89800000000000002</v>
      </c>
      <c r="D252" s="1">
        <v>69.694759999999988</v>
      </c>
      <c r="E252" s="1">
        <v>39.152619999999999</v>
      </c>
      <c r="F252" s="1">
        <f t="shared" si="3"/>
        <v>3.2866800000000005</v>
      </c>
      <c r="G252" s="1">
        <v>1.8245480000000001</v>
      </c>
      <c r="H252" s="1">
        <v>1.4434359999999999</v>
      </c>
      <c r="I252" s="1">
        <v>7.1999999999999995E-2</v>
      </c>
    </row>
    <row r="253" spans="3:9" x14ac:dyDescent="0.25">
      <c r="C253" s="1">
        <v>0.89900000000000002</v>
      </c>
      <c r="D253" s="1">
        <v>69.655760000000001</v>
      </c>
      <c r="E253" s="1">
        <v>39.415939999999999</v>
      </c>
      <c r="F253" s="1">
        <f t="shared" si="3"/>
        <v>3.2903400000000005</v>
      </c>
      <c r="G253" s="1">
        <v>1.825664</v>
      </c>
      <c r="H253" s="1">
        <v>1.4514849999999999</v>
      </c>
      <c r="I253" s="1">
        <v>7.1999999999999995E-2</v>
      </c>
    </row>
    <row r="254" spans="3:9" x14ac:dyDescent="0.25">
      <c r="C254" s="1">
        <v>0.9</v>
      </c>
      <c r="D254" s="1">
        <v>69.617100000000008</v>
      </c>
      <c r="E254" s="1">
        <v>39.679499999999997</v>
      </c>
      <c r="F254" s="1">
        <f t="shared" si="3"/>
        <v>3.2940000000000005</v>
      </c>
      <c r="G254" s="1">
        <v>1.826802</v>
      </c>
      <c r="H254" s="1">
        <v>1.459516</v>
      </c>
      <c r="I254" s="1">
        <v>7.1999999999999995E-2</v>
      </c>
    </row>
    <row r="255" spans="3:9" x14ac:dyDescent="0.25">
      <c r="C255" s="1">
        <v>0.90100000000000002</v>
      </c>
      <c r="D255" s="1">
        <v>69.578760000000003</v>
      </c>
      <c r="E255" s="1">
        <v>39.943339999999999</v>
      </c>
      <c r="F255" s="1">
        <f t="shared" si="3"/>
        <v>3.2976600000000005</v>
      </c>
      <c r="G255" s="1">
        <v>1.8279609999999999</v>
      </c>
      <c r="H255" s="1">
        <v>1.4675279999999999</v>
      </c>
      <c r="I255" s="1">
        <v>7.1999999999999995E-2</v>
      </c>
    </row>
    <row r="256" spans="3:9" x14ac:dyDescent="0.25">
      <c r="C256" s="1">
        <v>0.90200000000000002</v>
      </c>
      <c r="D256" s="1">
        <v>69.540779999999998</v>
      </c>
      <c r="E256" s="1">
        <v>40.207439999999998</v>
      </c>
      <c r="F256" s="1">
        <f t="shared" si="3"/>
        <v>3.3013200000000005</v>
      </c>
      <c r="G256" s="1">
        <v>1.82914</v>
      </c>
      <c r="H256" s="1">
        <v>1.475522</v>
      </c>
      <c r="I256" s="1">
        <v>7.1999999999999995E-2</v>
      </c>
    </row>
    <row r="257" spans="3:9" x14ac:dyDescent="0.25">
      <c r="C257" s="1">
        <v>0.90300000000000002</v>
      </c>
      <c r="D257" s="1">
        <v>69.503100000000003</v>
      </c>
      <c r="E257" s="1">
        <v>40.471779999999995</v>
      </c>
      <c r="F257" s="1">
        <f t="shared" si="3"/>
        <v>3.3049800000000005</v>
      </c>
      <c r="G257" s="1">
        <v>1.8303400000000001</v>
      </c>
      <c r="H257" s="1">
        <v>1.483498</v>
      </c>
      <c r="I257" s="1">
        <v>7.1999999999999995E-2</v>
      </c>
    </row>
    <row r="258" spans="3:9" x14ac:dyDescent="0.25">
      <c r="C258" s="1">
        <v>0.90400000000000003</v>
      </c>
      <c r="D258" s="1">
        <v>69.465780000000009</v>
      </c>
      <c r="E258" s="1">
        <v>40.736340000000006</v>
      </c>
      <c r="F258" s="1">
        <f t="shared" si="3"/>
        <v>3.3086400000000005</v>
      </c>
      <c r="G258" s="1">
        <v>1.8315600000000001</v>
      </c>
      <c r="H258" s="1">
        <v>1.491455</v>
      </c>
      <c r="I258" s="1">
        <v>7.1999999999999995E-2</v>
      </c>
    </row>
    <row r="259" spans="3:9" x14ac:dyDescent="0.25">
      <c r="C259" s="1">
        <v>0.90500000000000003</v>
      </c>
      <c r="D259" s="1">
        <v>69.428779999999989</v>
      </c>
      <c r="E259" s="1">
        <v>41.00112</v>
      </c>
      <c r="F259" s="1">
        <f t="shared" si="3"/>
        <v>3.3123000000000005</v>
      </c>
      <c r="G259" s="1">
        <v>1.8327990000000001</v>
      </c>
      <c r="H259" s="1">
        <v>1.4993939999999999</v>
      </c>
      <c r="I259" s="1">
        <v>7.1999999999999995E-2</v>
      </c>
    </row>
    <row r="260" spans="3:9" x14ac:dyDescent="0.25">
      <c r="C260" s="1">
        <v>0.90600000000000003</v>
      </c>
      <c r="D260" s="1">
        <v>69.392140000000012</v>
      </c>
      <c r="E260" s="1">
        <v>41.266120000000001</v>
      </c>
      <c r="F260" s="1">
        <f t="shared" si="3"/>
        <v>3.3159600000000005</v>
      </c>
      <c r="G260" s="1">
        <v>1.8340590000000001</v>
      </c>
      <c r="H260" s="1">
        <v>1.507314</v>
      </c>
      <c r="I260" s="1">
        <v>7.1999999999999995E-2</v>
      </c>
    </row>
    <row r="261" spans="3:9" x14ac:dyDescent="0.25">
      <c r="C261" s="1">
        <v>0.90700000000000003</v>
      </c>
      <c r="D261" s="1">
        <v>69.355819999999994</v>
      </c>
      <c r="E261" s="1">
        <v>41.531300000000002</v>
      </c>
      <c r="F261" s="1">
        <f t="shared" ref="F261:F324" si="4">(1.22*C261)/(1/(2*(30/20)))</f>
        <v>3.3196200000000005</v>
      </c>
      <c r="G261" s="1">
        <v>1.8353390000000001</v>
      </c>
      <c r="H261" s="1">
        <v>1.515215</v>
      </c>
      <c r="I261" s="1">
        <v>7.1999999999999995E-2</v>
      </c>
    </row>
    <row r="262" spans="3:9" x14ac:dyDescent="0.25">
      <c r="C262" s="1">
        <v>0.90800000000000003</v>
      </c>
      <c r="D262" s="1">
        <v>69.319839999999999</v>
      </c>
      <c r="E262" s="1">
        <v>41.796700000000001</v>
      </c>
      <c r="F262" s="1">
        <f t="shared" si="4"/>
        <v>3.3232800000000005</v>
      </c>
      <c r="G262" s="1">
        <v>1.836638</v>
      </c>
      <c r="H262" s="1">
        <v>1.5230969999999999</v>
      </c>
      <c r="I262" s="1">
        <v>7.1999999999999995E-2</v>
      </c>
    </row>
    <row r="263" spans="3:9" x14ac:dyDescent="0.25">
      <c r="C263" s="1">
        <v>0.90900000000000003</v>
      </c>
      <c r="D263" s="1">
        <v>69.284199999999998</v>
      </c>
      <c r="E263" s="1">
        <v>42.062259999999995</v>
      </c>
      <c r="F263" s="1">
        <f t="shared" si="4"/>
        <v>3.3269400000000005</v>
      </c>
      <c r="G263" s="1">
        <v>1.8379559999999999</v>
      </c>
      <c r="H263" s="1">
        <v>1.5309600000000001</v>
      </c>
      <c r="I263" s="1">
        <v>7.1999999999999995E-2</v>
      </c>
    </row>
    <row r="264" spans="3:9" x14ac:dyDescent="0.25">
      <c r="C264" s="1">
        <v>0.91</v>
      </c>
      <c r="D264" s="1">
        <v>69.248920000000012</v>
      </c>
      <c r="E264" s="1">
        <v>42.328020000000002</v>
      </c>
      <c r="F264" s="1">
        <f t="shared" si="4"/>
        <v>3.3306000000000004</v>
      </c>
      <c r="G264" s="1">
        <v>1.8392930000000001</v>
      </c>
      <c r="H264" s="1">
        <v>1.5388040000000001</v>
      </c>
      <c r="I264" s="1">
        <v>7.1999999999999995E-2</v>
      </c>
    </row>
    <row r="265" spans="3:9" x14ac:dyDescent="0.25">
      <c r="C265" s="1">
        <v>0.91100000000000003</v>
      </c>
      <c r="D265" s="1">
        <v>69.21396</v>
      </c>
      <c r="E265" s="1">
        <v>42.593919999999997</v>
      </c>
      <c r="F265" s="1">
        <f t="shared" si="4"/>
        <v>3.3342600000000004</v>
      </c>
      <c r="G265" s="1">
        <v>1.840649</v>
      </c>
      <c r="H265" s="1">
        <v>1.5466299999999999</v>
      </c>
      <c r="I265" s="1">
        <v>7.1999999999999995E-2</v>
      </c>
    </row>
    <row r="266" spans="3:9" x14ac:dyDescent="0.25">
      <c r="C266" s="1">
        <v>0.91200000000000003</v>
      </c>
      <c r="D266" s="1">
        <v>69.179359999999988</v>
      </c>
      <c r="E266" s="1">
        <v>42.86</v>
      </c>
      <c r="F266" s="1">
        <f t="shared" si="4"/>
        <v>3.3379200000000004</v>
      </c>
      <c r="G266" s="1">
        <v>1.8420240000000001</v>
      </c>
      <c r="H266" s="1">
        <v>1.5544359999999999</v>
      </c>
      <c r="I266" s="1">
        <v>7.1999999999999995E-2</v>
      </c>
    </row>
    <row r="267" spans="3:9" x14ac:dyDescent="0.25">
      <c r="C267" s="1">
        <v>0.91300000000000003</v>
      </c>
      <c r="D267" s="1">
        <v>69.145099999999999</v>
      </c>
      <c r="E267" s="1">
        <v>43.126200000000004</v>
      </c>
      <c r="F267" s="1">
        <f t="shared" si="4"/>
        <v>3.3415800000000004</v>
      </c>
      <c r="G267" s="1">
        <v>1.8434170000000001</v>
      </c>
      <c r="H267" s="1">
        <v>1.5622229999999999</v>
      </c>
      <c r="I267" s="1">
        <v>7.1999999999999995E-2</v>
      </c>
    </row>
    <row r="268" spans="3:9" x14ac:dyDescent="0.25">
      <c r="C268" s="1">
        <v>0.91400000000000003</v>
      </c>
      <c r="D268" s="1">
        <v>69.111199999999997</v>
      </c>
      <c r="E268" s="1">
        <v>43.392580000000002</v>
      </c>
      <c r="F268" s="1">
        <f t="shared" si="4"/>
        <v>3.3452400000000004</v>
      </c>
      <c r="G268" s="1">
        <v>1.8448290000000001</v>
      </c>
      <c r="H268" s="1">
        <v>1.5699909999999999</v>
      </c>
      <c r="I268" s="1">
        <v>7.1999999999999995E-2</v>
      </c>
    </row>
    <row r="269" spans="3:9" x14ac:dyDescent="0.25">
      <c r="C269" s="1">
        <v>0.91500000000000004</v>
      </c>
      <c r="D269" s="1">
        <v>69.07762000000001</v>
      </c>
      <c r="E269" s="1">
        <v>43.659059999999997</v>
      </c>
      <c r="F269" s="1">
        <f t="shared" si="4"/>
        <v>3.3489000000000004</v>
      </c>
      <c r="G269" s="1">
        <v>1.8462590000000001</v>
      </c>
      <c r="H269" s="1">
        <v>1.5777399999999999</v>
      </c>
      <c r="I269" s="1">
        <v>7.1999999999999995E-2</v>
      </c>
    </row>
    <row r="270" spans="3:9" x14ac:dyDescent="0.25">
      <c r="C270" s="1">
        <v>0.91600000000000004</v>
      </c>
      <c r="D270" s="1">
        <v>69.04440000000001</v>
      </c>
      <c r="E270" s="1">
        <v>43.925699999999999</v>
      </c>
      <c r="F270" s="1">
        <f t="shared" si="4"/>
        <v>3.3525600000000004</v>
      </c>
      <c r="G270" s="1">
        <v>1.847707</v>
      </c>
      <c r="H270" s="1">
        <v>1.5854699999999999</v>
      </c>
      <c r="I270" s="1">
        <v>7.1999999999999995E-2</v>
      </c>
    </row>
    <row r="271" spans="3:9" x14ac:dyDescent="0.25">
      <c r="C271" s="1">
        <v>0.91700000000000004</v>
      </c>
      <c r="D271" s="1">
        <v>69.011539999999997</v>
      </c>
      <c r="E271" s="1">
        <v>44.192439999999998</v>
      </c>
      <c r="F271" s="1">
        <f t="shared" si="4"/>
        <v>3.3562200000000004</v>
      </c>
      <c r="G271" s="1">
        <v>1.849172</v>
      </c>
      <c r="H271" s="1">
        <v>1.59318</v>
      </c>
      <c r="I271" s="1">
        <v>7.1999999999999995E-2</v>
      </c>
    </row>
    <row r="272" spans="3:9" x14ac:dyDescent="0.25">
      <c r="C272" s="1">
        <v>0.91800000000000004</v>
      </c>
      <c r="D272" s="1">
        <v>68.979020000000006</v>
      </c>
      <c r="E272" s="1">
        <v>44.459299999999999</v>
      </c>
      <c r="F272" s="1">
        <f t="shared" si="4"/>
        <v>3.3598800000000004</v>
      </c>
      <c r="G272" s="1">
        <v>1.8506549999999999</v>
      </c>
      <c r="H272" s="1">
        <v>1.6008709999999999</v>
      </c>
      <c r="I272" s="1">
        <v>7.1999999999999995E-2</v>
      </c>
    </row>
    <row r="273" spans="3:9" x14ac:dyDescent="0.25">
      <c r="C273" s="1">
        <v>0.91900000000000004</v>
      </c>
      <c r="D273" s="1">
        <v>68.946860000000001</v>
      </c>
      <c r="E273" s="1">
        <v>44.726259999999996</v>
      </c>
      <c r="F273" s="1">
        <f t="shared" si="4"/>
        <v>3.3635400000000004</v>
      </c>
      <c r="G273" s="1">
        <v>1.8521559999999999</v>
      </c>
      <c r="H273" s="1">
        <v>1.6085430000000001</v>
      </c>
      <c r="I273" s="1">
        <v>7.1999999999999995E-2</v>
      </c>
    </row>
    <row r="274" spans="3:9" x14ac:dyDescent="0.25">
      <c r="C274" s="1">
        <v>0.92</v>
      </c>
      <c r="D274" s="1">
        <v>68.915059999999997</v>
      </c>
      <c r="E274" s="1">
        <v>44.993339999999996</v>
      </c>
      <c r="F274" s="1">
        <f t="shared" si="4"/>
        <v>3.3672000000000004</v>
      </c>
      <c r="G274" s="1">
        <v>1.8536729999999999</v>
      </c>
      <c r="H274" s="1">
        <v>1.616196</v>
      </c>
      <c r="I274" s="1">
        <v>7.1999999999999995E-2</v>
      </c>
    </row>
    <row r="275" spans="3:9" x14ac:dyDescent="0.25">
      <c r="C275" s="1">
        <v>0.92100000000000004</v>
      </c>
      <c r="D275" s="1">
        <v>68.883600000000001</v>
      </c>
      <c r="E275" s="1">
        <v>45.2605</v>
      </c>
      <c r="F275" s="1">
        <f t="shared" si="4"/>
        <v>3.3708600000000004</v>
      </c>
      <c r="G275" s="1">
        <v>1.855208</v>
      </c>
      <c r="H275" s="1">
        <v>1.623829</v>
      </c>
      <c r="I275" s="1">
        <v>7.1999999999999995E-2</v>
      </c>
    </row>
    <row r="276" spans="3:9" x14ac:dyDescent="0.25">
      <c r="C276" s="1">
        <v>0.92200000000000004</v>
      </c>
      <c r="D276" s="1">
        <v>68.852499999999992</v>
      </c>
      <c r="E276" s="1">
        <v>45.527739999999994</v>
      </c>
      <c r="F276" s="1">
        <f t="shared" si="4"/>
        <v>3.3745200000000004</v>
      </c>
      <c r="G276" s="1">
        <v>1.856759</v>
      </c>
      <c r="H276" s="1">
        <v>1.631443</v>
      </c>
      <c r="I276" s="1">
        <v>7.1999999999999995E-2</v>
      </c>
    </row>
    <row r="277" spans="3:9" x14ac:dyDescent="0.25">
      <c r="C277" s="1">
        <v>0.92300000000000004</v>
      </c>
      <c r="D277" s="1">
        <v>68.821759999999998</v>
      </c>
      <c r="E277" s="1">
        <v>45.795079999999999</v>
      </c>
      <c r="F277" s="1">
        <f t="shared" si="4"/>
        <v>3.3781800000000004</v>
      </c>
      <c r="G277" s="1">
        <v>1.858328</v>
      </c>
      <c r="H277" s="1">
        <v>1.639038</v>
      </c>
      <c r="I277" s="1">
        <v>7.1999999999999995E-2</v>
      </c>
    </row>
    <row r="278" spans="3:9" x14ac:dyDescent="0.25">
      <c r="C278" s="1">
        <v>0.92400000000000004</v>
      </c>
      <c r="D278" s="1">
        <v>68.791380000000004</v>
      </c>
      <c r="E278" s="1">
        <v>46.0625</v>
      </c>
      <c r="F278" s="1">
        <f t="shared" si="4"/>
        <v>3.3818400000000004</v>
      </c>
      <c r="G278" s="1">
        <v>1.859912</v>
      </c>
      <c r="H278" s="1">
        <v>1.6466130000000001</v>
      </c>
      <c r="I278" s="1">
        <v>7.1999999999999995E-2</v>
      </c>
    </row>
    <row r="279" spans="3:9" x14ac:dyDescent="0.25">
      <c r="C279" s="1">
        <v>0.92500000000000004</v>
      </c>
      <c r="D279" s="1">
        <v>68.761340000000004</v>
      </c>
      <c r="E279" s="1">
        <v>46.330000000000005</v>
      </c>
      <c r="F279" s="1">
        <f t="shared" si="4"/>
        <v>3.3855000000000004</v>
      </c>
      <c r="G279" s="1">
        <v>1.861513</v>
      </c>
      <c r="H279" s="1">
        <v>1.654169</v>
      </c>
      <c r="I279" s="1">
        <v>7.1999999999999995E-2</v>
      </c>
    </row>
    <row r="280" spans="3:9" x14ac:dyDescent="0.25">
      <c r="C280" s="1">
        <v>0.92600000000000005</v>
      </c>
      <c r="D280" s="1">
        <v>68.731679999999997</v>
      </c>
      <c r="E280" s="1">
        <v>46.597540000000002</v>
      </c>
      <c r="F280" s="1">
        <f t="shared" si="4"/>
        <v>3.3891600000000004</v>
      </c>
      <c r="G280" s="1">
        <v>1.8631310000000001</v>
      </c>
      <c r="H280" s="1">
        <v>1.6617059999999999</v>
      </c>
      <c r="I280" s="1">
        <v>7.1999999999999995E-2</v>
      </c>
    </row>
    <row r="281" spans="3:9" x14ac:dyDescent="0.25">
      <c r="C281" s="1">
        <v>0.92700000000000005</v>
      </c>
      <c r="D281" s="1">
        <v>68.702379999999991</v>
      </c>
      <c r="E281" s="1">
        <v>46.865160000000003</v>
      </c>
      <c r="F281" s="1">
        <f t="shared" si="4"/>
        <v>3.3928200000000004</v>
      </c>
      <c r="G281" s="1">
        <v>1.8647640000000001</v>
      </c>
      <c r="H281" s="1">
        <v>1.669224</v>
      </c>
      <c r="I281" s="1">
        <v>7.1999999999999995E-2</v>
      </c>
    </row>
    <row r="282" spans="3:9" x14ac:dyDescent="0.25">
      <c r="C282" s="1">
        <v>0.92800000000000005</v>
      </c>
      <c r="D282" s="1">
        <v>68.673439999999999</v>
      </c>
      <c r="E282" s="1">
        <v>47.132840000000002</v>
      </c>
      <c r="F282" s="1">
        <f t="shared" si="4"/>
        <v>3.3964800000000004</v>
      </c>
      <c r="G282" s="1">
        <v>1.8664130000000001</v>
      </c>
      <c r="H282" s="1">
        <v>1.676722</v>
      </c>
      <c r="I282" s="1">
        <v>7.1999999999999995E-2</v>
      </c>
    </row>
    <row r="283" spans="3:9" x14ac:dyDescent="0.25">
      <c r="C283" s="1">
        <v>0.92900000000000005</v>
      </c>
      <c r="D283" s="1">
        <v>68.644860000000008</v>
      </c>
      <c r="E283" s="1">
        <v>47.400579999999998</v>
      </c>
      <c r="F283" s="1">
        <f t="shared" si="4"/>
        <v>3.4001400000000004</v>
      </c>
      <c r="G283" s="1">
        <v>1.868077</v>
      </c>
      <c r="H283" s="1">
        <v>1.6842010000000001</v>
      </c>
      <c r="I283" s="1">
        <v>7.1999999999999995E-2</v>
      </c>
    </row>
    <row r="284" spans="3:9" x14ac:dyDescent="0.25">
      <c r="C284" s="1">
        <v>0.93</v>
      </c>
      <c r="D284" s="1">
        <v>68.616640000000004</v>
      </c>
      <c r="E284" s="1">
        <v>47.66836</v>
      </c>
      <c r="F284" s="1">
        <f t="shared" si="4"/>
        <v>3.4038000000000004</v>
      </c>
      <c r="G284" s="1">
        <v>1.869758</v>
      </c>
      <c r="H284" s="1">
        <v>1.6916610000000001</v>
      </c>
      <c r="I284" s="1">
        <v>7.1999999999999995E-2</v>
      </c>
    </row>
    <row r="285" spans="3:9" x14ac:dyDescent="0.25">
      <c r="C285" s="1">
        <v>0.93100000000000005</v>
      </c>
      <c r="D285" s="1">
        <v>68.588800000000006</v>
      </c>
      <c r="E285" s="1">
        <v>47.93618</v>
      </c>
      <c r="F285" s="1">
        <f t="shared" si="4"/>
        <v>3.4074600000000004</v>
      </c>
      <c r="G285" s="1">
        <v>1.871453</v>
      </c>
      <c r="H285" s="1">
        <v>1.699101</v>
      </c>
      <c r="I285" s="1">
        <v>7.1999999999999995E-2</v>
      </c>
    </row>
    <row r="286" spans="3:9" x14ac:dyDescent="0.25">
      <c r="C286" s="1">
        <v>0.93200000000000005</v>
      </c>
      <c r="D286" s="1">
        <v>68.561300000000003</v>
      </c>
      <c r="E286" s="1">
        <v>48.204039999999999</v>
      </c>
      <c r="F286" s="1">
        <f t="shared" si="4"/>
        <v>3.4111200000000004</v>
      </c>
      <c r="G286" s="1">
        <v>1.8731640000000001</v>
      </c>
      <c r="H286" s="1">
        <v>1.7065220000000001</v>
      </c>
      <c r="I286" s="1">
        <v>7.1999999999999995E-2</v>
      </c>
    </row>
    <row r="287" spans="3:9" x14ac:dyDescent="0.25">
      <c r="C287" s="1">
        <v>0.93300000000000005</v>
      </c>
      <c r="D287" s="1">
        <v>68.534199999999998</v>
      </c>
      <c r="E287" s="1">
        <v>48.471939999999996</v>
      </c>
      <c r="F287" s="1">
        <f t="shared" si="4"/>
        <v>3.4147800000000004</v>
      </c>
      <c r="G287" s="1">
        <v>1.874889</v>
      </c>
      <c r="H287" s="1">
        <v>1.713924</v>
      </c>
      <c r="I287" s="1">
        <v>7.1999999999999995E-2</v>
      </c>
    </row>
    <row r="288" spans="3:9" x14ac:dyDescent="0.25">
      <c r="C288" s="1">
        <v>0.93400000000000005</v>
      </c>
      <c r="D288" s="1">
        <v>68.507440000000003</v>
      </c>
      <c r="E288" s="1">
        <v>48.73986</v>
      </c>
      <c r="F288" s="1">
        <f t="shared" si="4"/>
        <v>3.4184400000000004</v>
      </c>
      <c r="G288" s="1">
        <v>1.87663</v>
      </c>
      <c r="H288" s="1">
        <v>1.7213069999999999</v>
      </c>
      <c r="I288" s="1">
        <v>7.1999999999999995E-2</v>
      </c>
    </row>
    <row r="289" spans="3:9" x14ac:dyDescent="0.25">
      <c r="C289" s="1">
        <v>0.93500000000000005</v>
      </c>
      <c r="D289" s="1">
        <v>68.481059999999999</v>
      </c>
      <c r="E289" s="1">
        <v>49.007820000000002</v>
      </c>
      <c r="F289" s="1">
        <f t="shared" si="4"/>
        <v>3.4221000000000004</v>
      </c>
      <c r="G289" s="1">
        <v>1.878385</v>
      </c>
      <c r="H289" s="1">
        <v>1.7286710000000001</v>
      </c>
      <c r="I289" s="1">
        <v>7.1999999999999995E-2</v>
      </c>
    </row>
    <row r="290" spans="3:9" x14ac:dyDescent="0.25">
      <c r="C290" s="1">
        <v>0.93600000000000005</v>
      </c>
      <c r="D290" s="1">
        <v>68.455060000000003</v>
      </c>
      <c r="E290" s="1">
        <v>49.275800000000004</v>
      </c>
      <c r="F290" s="1">
        <f t="shared" si="4"/>
        <v>3.4257600000000004</v>
      </c>
      <c r="G290" s="1">
        <v>1.880155</v>
      </c>
      <c r="H290" s="1">
        <v>1.7360150000000001</v>
      </c>
      <c r="I290" s="1">
        <v>7.1999999999999995E-2</v>
      </c>
    </row>
    <row r="291" spans="3:9" x14ac:dyDescent="0.25">
      <c r="C291" s="1">
        <v>0.93700000000000006</v>
      </c>
      <c r="D291" s="1">
        <v>68.429420000000007</v>
      </c>
      <c r="E291" s="1">
        <v>49.543799999999997</v>
      </c>
      <c r="F291" s="1">
        <f t="shared" si="4"/>
        <v>3.4294200000000004</v>
      </c>
      <c r="G291" s="1">
        <v>1.881939</v>
      </c>
      <c r="H291" s="1">
        <v>1.743341</v>
      </c>
      <c r="I291" s="1">
        <v>7.1999999999999995E-2</v>
      </c>
    </row>
    <row r="292" spans="3:9" x14ac:dyDescent="0.25">
      <c r="C292" s="1">
        <v>0.93799999999999994</v>
      </c>
      <c r="D292" s="1">
        <v>68.404160000000005</v>
      </c>
      <c r="E292" s="1">
        <v>49.811819999999997</v>
      </c>
      <c r="F292" s="1">
        <f t="shared" si="4"/>
        <v>3.4330799999999995</v>
      </c>
      <c r="G292" s="1">
        <v>1.883737</v>
      </c>
      <c r="H292" s="1">
        <v>1.7506470000000001</v>
      </c>
      <c r="I292" s="1">
        <v>7.1999999999999995E-2</v>
      </c>
    </row>
    <row r="293" spans="3:9" x14ac:dyDescent="0.25">
      <c r="C293" s="1">
        <v>0.93899999999999995</v>
      </c>
      <c r="D293" s="1">
        <v>68.379279999999994</v>
      </c>
      <c r="E293" s="1">
        <v>50.079859999999996</v>
      </c>
      <c r="F293" s="1">
        <f t="shared" si="4"/>
        <v>3.4367399999999995</v>
      </c>
      <c r="G293" s="1">
        <v>1.8855489999999999</v>
      </c>
      <c r="H293" s="1">
        <v>1.7579340000000001</v>
      </c>
      <c r="I293" s="1">
        <v>7.1999999999999995E-2</v>
      </c>
    </row>
    <row r="294" spans="3:9" x14ac:dyDescent="0.25">
      <c r="C294" s="1">
        <v>0.94</v>
      </c>
      <c r="D294" s="1">
        <v>68.354759999999999</v>
      </c>
      <c r="E294" s="1">
        <v>50.347900000000003</v>
      </c>
      <c r="F294" s="1">
        <f t="shared" si="4"/>
        <v>3.4403999999999995</v>
      </c>
      <c r="G294" s="1">
        <v>1.887375</v>
      </c>
      <c r="H294" s="1">
        <v>1.7652030000000001</v>
      </c>
      <c r="I294" s="1">
        <v>7.1999999999999995E-2</v>
      </c>
    </row>
    <row r="295" spans="3:9" x14ac:dyDescent="0.25">
      <c r="C295" s="1">
        <v>0.94099999999999995</v>
      </c>
      <c r="D295" s="1">
        <v>68.330619999999996</v>
      </c>
      <c r="E295" s="1">
        <v>50.615939999999995</v>
      </c>
      <c r="F295" s="1">
        <f t="shared" si="4"/>
        <v>3.4440599999999995</v>
      </c>
      <c r="G295" s="1">
        <v>1.8892150000000001</v>
      </c>
      <c r="H295" s="1">
        <v>1.7724519999999999</v>
      </c>
      <c r="I295" s="1">
        <v>7.1999999999999995E-2</v>
      </c>
    </row>
    <row r="296" spans="3:9" x14ac:dyDescent="0.25">
      <c r="C296" s="1">
        <v>0.94199999999999995</v>
      </c>
      <c r="D296" s="1">
        <v>68.30686</v>
      </c>
      <c r="E296" s="1">
        <v>50.884</v>
      </c>
      <c r="F296" s="1">
        <f t="shared" si="4"/>
        <v>3.4477199999999995</v>
      </c>
      <c r="G296" s="1">
        <v>1.8910690000000001</v>
      </c>
      <c r="H296" s="1">
        <v>1.779682</v>
      </c>
      <c r="I296" s="1">
        <v>7.1999999999999995E-2</v>
      </c>
    </row>
    <row r="297" spans="3:9" x14ac:dyDescent="0.25">
      <c r="C297" s="1">
        <v>0.94299999999999995</v>
      </c>
      <c r="D297" s="1">
        <v>68.283479999999997</v>
      </c>
      <c r="E297" s="1">
        <v>51.152059999999999</v>
      </c>
      <c r="F297" s="1">
        <f t="shared" si="4"/>
        <v>3.4513799999999994</v>
      </c>
      <c r="G297" s="1">
        <v>1.892936</v>
      </c>
      <c r="H297" s="1">
        <v>1.786894</v>
      </c>
      <c r="I297" s="1">
        <v>7.1999999999999995E-2</v>
      </c>
    </row>
    <row r="298" spans="3:9" x14ac:dyDescent="0.25">
      <c r="C298" s="1">
        <v>0.94399999999999995</v>
      </c>
      <c r="D298" s="1">
        <v>68.260459999999995</v>
      </c>
      <c r="E298" s="1">
        <v>51.420100000000005</v>
      </c>
      <c r="F298" s="1">
        <f t="shared" si="4"/>
        <v>3.4550399999999994</v>
      </c>
      <c r="G298" s="1">
        <v>1.8948160000000001</v>
      </c>
      <c r="H298" s="1">
        <v>1.7940860000000001</v>
      </c>
      <c r="I298" s="1">
        <v>7.1999999999999995E-2</v>
      </c>
    </row>
    <row r="299" spans="3:9" x14ac:dyDescent="0.25">
      <c r="C299" s="1">
        <v>0.94499999999999995</v>
      </c>
      <c r="D299" s="1">
        <v>68.237839999999991</v>
      </c>
      <c r="E299" s="1">
        <v>51.688159999999996</v>
      </c>
      <c r="F299" s="1">
        <f t="shared" si="4"/>
        <v>3.4586999999999994</v>
      </c>
      <c r="G299" s="1">
        <v>1.896709</v>
      </c>
      <c r="H299" s="1">
        <v>1.8012600000000001</v>
      </c>
      <c r="I299" s="1">
        <v>7.1999999999999995E-2</v>
      </c>
    </row>
    <row r="300" spans="3:9" x14ac:dyDescent="0.25">
      <c r="C300" s="1">
        <v>0.94599999999999995</v>
      </c>
      <c r="D300" s="1">
        <v>68.215599999999995</v>
      </c>
      <c r="E300" s="1">
        <v>51.956200000000003</v>
      </c>
      <c r="F300" s="1">
        <f t="shared" si="4"/>
        <v>3.4623599999999994</v>
      </c>
      <c r="G300" s="1">
        <v>1.8986160000000001</v>
      </c>
      <c r="H300" s="1">
        <v>1.8084150000000001</v>
      </c>
      <c r="I300" s="1">
        <v>7.1999999999999995E-2</v>
      </c>
    </row>
    <row r="301" spans="3:9" x14ac:dyDescent="0.25">
      <c r="C301" s="1">
        <v>0.94699999999999995</v>
      </c>
      <c r="D301" s="1">
        <v>68.193740000000005</v>
      </c>
      <c r="E301" s="1">
        <v>52.224220000000003</v>
      </c>
      <c r="F301" s="1">
        <f t="shared" si="4"/>
        <v>3.4660199999999994</v>
      </c>
      <c r="G301" s="1">
        <v>1.9005350000000001</v>
      </c>
      <c r="H301" s="1">
        <v>1.8155509999999999</v>
      </c>
      <c r="I301" s="1">
        <v>7.1999999999999995E-2</v>
      </c>
    </row>
    <row r="302" spans="3:9" x14ac:dyDescent="0.25">
      <c r="C302" s="1">
        <v>0.94799999999999995</v>
      </c>
      <c r="D302" s="1">
        <v>68.172259999999994</v>
      </c>
      <c r="E302" s="1">
        <v>52.492240000000002</v>
      </c>
      <c r="F302" s="1">
        <f t="shared" si="4"/>
        <v>3.4696799999999994</v>
      </c>
      <c r="G302" s="1">
        <v>1.9024669999999999</v>
      </c>
      <c r="H302" s="1">
        <v>1.822668</v>
      </c>
      <c r="I302" s="1">
        <v>7.1999999999999995E-2</v>
      </c>
    </row>
    <row r="303" spans="3:9" x14ac:dyDescent="0.25">
      <c r="C303" s="1">
        <v>0.94899999999999995</v>
      </c>
      <c r="D303" s="1">
        <v>68.151160000000004</v>
      </c>
      <c r="E303" s="1">
        <v>52.760240000000003</v>
      </c>
      <c r="F303" s="1">
        <f t="shared" si="4"/>
        <v>3.4733399999999994</v>
      </c>
      <c r="G303" s="1">
        <v>1.904412</v>
      </c>
      <c r="H303" s="1">
        <v>1.8297669999999999</v>
      </c>
      <c r="I303" s="1">
        <v>7.1999999999999995E-2</v>
      </c>
    </row>
    <row r="304" spans="3:9" x14ac:dyDescent="0.25">
      <c r="C304" s="1">
        <v>0.95</v>
      </c>
      <c r="D304" s="1">
        <v>68.130459999999999</v>
      </c>
      <c r="E304" s="1">
        <v>53.028219999999997</v>
      </c>
      <c r="F304" s="1">
        <f t="shared" si="4"/>
        <v>3.4770000000000003</v>
      </c>
      <c r="G304" s="1">
        <v>1.9063680000000001</v>
      </c>
      <c r="H304" s="1">
        <v>1.8368469999999999</v>
      </c>
      <c r="I304" s="1">
        <v>7.1999999999999995E-2</v>
      </c>
    </row>
    <row r="305" spans="3:9" x14ac:dyDescent="0.25">
      <c r="C305" s="1">
        <v>0.95099999999999996</v>
      </c>
      <c r="D305" s="1">
        <v>68.110140000000001</v>
      </c>
      <c r="E305" s="1">
        <v>53.296199999999999</v>
      </c>
      <c r="F305" s="1">
        <f t="shared" si="4"/>
        <v>3.4806600000000003</v>
      </c>
      <c r="G305" s="1">
        <v>1.9083380000000001</v>
      </c>
      <c r="H305" s="1">
        <v>1.843909</v>
      </c>
      <c r="I305" s="1">
        <v>7.1999999999999995E-2</v>
      </c>
    </row>
    <row r="306" spans="3:9" x14ac:dyDescent="0.25">
      <c r="C306" s="1">
        <v>0.95199999999999996</v>
      </c>
      <c r="D306" s="1">
        <v>68.09020000000001</v>
      </c>
      <c r="E306" s="1">
        <v>53.564140000000002</v>
      </c>
      <c r="F306" s="1">
        <f t="shared" si="4"/>
        <v>3.4843200000000003</v>
      </c>
      <c r="G306" s="1">
        <v>1.9103190000000001</v>
      </c>
      <c r="H306" s="1">
        <v>1.8509519999999999</v>
      </c>
      <c r="I306" s="1">
        <v>7.1999999999999995E-2</v>
      </c>
    </row>
    <row r="307" spans="3:9" x14ac:dyDescent="0.25">
      <c r="C307" s="1">
        <v>0.95299999999999996</v>
      </c>
      <c r="D307" s="1">
        <v>68.070639999999997</v>
      </c>
      <c r="E307" s="1">
        <v>53.832059999999998</v>
      </c>
      <c r="F307" s="1">
        <f t="shared" si="4"/>
        <v>3.4879800000000003</v>
      </c>
      <c r="G307" s="1">
        <v>1.9123129999999999</v>
      </c>
      <c r="H307" s="1">
        <v>1.8579760000000001</v>
      </c>
      <c r="I307" s="1">
        <v>7.1999999999999995E-2</v>
      </c>
    </row>
    <row r="308" spans="3:9" x14ac:dyDescent="0.25">
      <c r="C308" s="1">
        <v>0.95399999999999996</v>
      </c>
      <c r="D308" s="1">
        <v>68.051479999999998</v>
      </c>
      <c r="E308" s="1">
        <v>54.099939999999997</v>
      </c>
      <c r="F308" s="1">
        <f t="shared" si="4"/>
        <v>3.4916400000000003</v>
      </c>
      <c r="G308" s="1">
        <v>1.914318</v>
      </c>
      <c r="H308" s="1">
        <v>1.8649819999999999</v>
      </c>
      <c r="I308" s="1">
        <v>7.1999999999999995E-2</v>
      </c>
    </row>
    <row r="309" spans="3:9" x14ac:dyDescent="0.25">
      <c r="C309" s="1">
        <v>0.95499999999999996</v>
      </c>
      <c r="D309" s="1">
        <v>68.032720000000012</v>
      </c>
      <c r="E309" s="1">
        <v>54.367800000000003</v>
      </c>
      <c r="F309" s="1">
        <f t="shared" si="4"/>
        <v>3.4953000000000003</v>
      </c>
      <c r="G309" s="1">
        <v>1.9163349999999999</v>
      </c>
      <c r="H309" s="1">
        <v>1.8719699999999999</v>
      </c>
      <c r="I309" s="1">
        <v>7.1999999999999995E-2</v>
      </c>
    </row>
    <row r="310" spans="3:9" x14ac:dyDescent="0.25">
      <c r="C310" s="1">
        <v>0.95599999999999996</v>
      </c>
      <c r="D310" s="1">
        <v>68.014340000000004</v>
      </c>
      <c r="E310" s="1">
        <v>54.635640000000002</v>
      </c>
      <c r="F310" s="1">
        <f t="shared" si="4"/>
        <v>3.4989600000000003</v>
      </c>
      <c r="G310" s="1">
        <v>1.918364</v>
      </c>
      <c r="H310" s="1">
        <v>1.8789389999999999</v>
      </c>
      <c r="I310" s="1">
        <v>7.1999999999999995E-2</v>
      </c>
    </row>
    <row r="311" spans="3:9" x14ac:dyDescent="0.25">
      <c r="C311" s="1">
        <v>0.95699999999999996</v>
      </c>
      <c r="D311" s="1">
        <v>67.996340000000004</v>
      </c>
      <c r="E311" s="1">
        <v>54.903439999999996</v>
      </c>
      <c r="F311" s="1">
        <f t="shared" si="4"/>
        <v>3.5026200000000003</v>
      </c>
      <c r="G311" s="1">
        <v>1.920404</v>
      </c>
      <c r="H311" s="1">
        <v>1.8858900000000001</v>
      </c>
      <c r="I311" s="1">
        <v>7.1999999999999995E-2</v>
      </c>
    </row>
    <row r="312" spans="3:9" x14ac:dyDescent="0.25">
      <c r="C312" s="1">
        <v>0.95799999999999996</v>
      </c>
      <c r="D312" s="1">
        <v>67.978740000000002</v>
      </c>
      <c r="E312" s="1">
        <v>55.171219999999998</v>
      </c>
      <c r="F312" s="1">
        <f t="shared" si="4"/>
        <v>3.5062800000000003</v>
      </c>
      <c r="G312" s="1">
        <v>1.922455</v>
      </c>
      <c r="H312" s="1">
        <v>1.8928229999999999</v>
      </c>
      <c r="I312" s="1">
        <v>7.1999999999999995E-2</v>
      </c>
    </row>
    <row r="313" spans="3:9" x14ac:dyDescent="0.25">
      <c r="C313" s="1">
        <v>0.95899999999999996</v>
      </c>
      <c r="D313" s="1">
        <v>67.961539999999999</v>
      </c>
      <c r="E313" s="1">
        <v>55.438940000000002</v>
      </c>
      <c r="F313" s="1">
        <f t="shared" si="4"/>
        <v>3.5099400000000003</v>
      </c>
      <c r="G313" s="1">
        <v>1.924518</v>
      </c>
      <c r="H313" s="1">
        <v>1.8997379999999999</v>
      </c>
      <c r="I313" s="1">
        <v>7.1999999999999995E-2</v>
      </c>
    </row>
    <row r="314" spans="3:9" x14ac:dyDescent="0.25">
      <c r="C314" s="1">
        <v>0.96</v>
      </c>
      <c r="D314" s="1">
        <v>67.94474000000001</v>
      </c>
      <c r="E314" s="1">
        <v>55.70664</v>
      </c>
      <c r="F314" s="1">
        <f t="shared" si="4"/>
        <v>3.5136000000000003</v>
      </c>
      <c r="G314" s="1">
        <v>1.9265920000000001</v>
      </c>
      <c r="H314" s="1">
        <v>1.9066339999999999</v>
      </c>
      <c r="I314" s="1">
        <v>7.1999999999999995E-2</v>
      </c>
    </row>
    <row r="315" spans="3:9" x14ac:dyDescent="0.25">
      <c r="C315" s="1">
        <v>0.96099999999999997</v>
      </c>
      <c r="D315" s="1">
        <v>67.928319999999999</v>
      </c>
      <c r="E315" s="1">
        <v>55.974299999999999</v>
      </c>
      <c r="F315" s="1">
        <f t="shared" si="4"/>
        <v>3.5172600000000003</v>
      </c>
      <c r="G315" s="1">
        <v>1.928677</v>
      </c>
      <c r="H315" s="1">
        <v>1.913513</v>
      </c>
      <c r="I315" s="1">
        <v>7.1999999999999995E-2</v>
      </c>
    </row>
    <row r="316" spans="3:9" x14ac:dyDescent="0.25">
      <c r="C316" s="1">
        <v>0.96199999999999997</v>
      </c>
      <c r="D316" s="1">
        <v>67.912319999999994</v>
      </c>
      <c r="E316" s="1">
        <v>56.24192</v>
      </c>
      <c r="F316" s="1">
        <f t="shared" si="4"/>
        <v>3.5209200000000003</v>
      </c>
      <c r="G316" s="1">
        <v>1.9307719999999999</v>
      </c>
      <c r="H316" s="1">
        <v>1.9203730000000001</v>
      </c>
      <c r="I316" s="1">
        <v>7.1999999999999995E-2</v>
      </c>
    </row>
    <row r="317" spans="3:9" x14ac:dyDescent="0.25">
      <c r="C317" s="1">
        <v>0.96299999999999997</v>
      </c>
      <c r="D317" s="1">
        <v>67.89670000000001</v>
      </c>
      <c r="E317" s="1">
        <v>56.509480000000003</v>
      </c>
      <c r="F317" s="1">
        <f t="shared" si="4"/>
        <v>3.5245800000000003</v>
      </c>
      <c r="G317" s="1">
        <v>1.932879</v>
      </c>
      <c r="H317" s="1">
        <v>1.9272149999999999</v>
      </c>
      <c r="I317" s="1">
        <v>7.1999999999999995E-2</v>
      </c>
    </row>
    <row r="318" spans="3:9" x14ac:dyDescent="0.25">
      <c r="C318" s="1">
        <v>0.96399999999999997</v>
      </c>
      <c r="D318" s="1">
        <v>67.881479999999996</v>
      </c>
      <c r="E318" s="1">
        <v>56.77702</v>
      </c>
      <c r="F318" s="1">
        <f t="shared" si="4"/>
        <v>3.5282400000000003</v>
      </c>
      <c r="G318" s="1">
        <v>1.9349959999999999</v>
      </c>
      <c r="H318" s="1">
        <v>1.93404</v>
      </c>
      <c r="I318" s="1">
        <v>7.1999999999999995E-2</v>
      </c>
    </row>
    <row r="319" spans="3:9" x14ac:dyDescent="0.25">
      <c r="C319" s="1">
        <v>0.96499999999999997</v>
      </c>
      <c r="D319" s="1">
        <v>67.866659999999996</v>
      </c>
      <c r="E319" s="1">
        <v>57.044499999999999</v>
      </c>
      <c r="F319" s="1">
        <f t="shared" si="4"/>
        <v>3.5319000000000003</v>
      </c>
      <c r="G319" s="1">
        <v>1.9371229999999999</v>
      </c>
      <c r="H319" s="1">
        <v>1.9408460000000001</v>
      </c>
      <c r="I319" s="1">
        <v>7.1999999999999995E-2</v>
      </c>
    </row>
    <row r="320" spans="3:9" x14ac:dyDescent="0.25">
      <c r="C320" s="1">
        <v>0.96599999999999997</v>
      </c>
      <c r="D320" s="1">
        <v>67.852239999999995</v>
      </c>
      <c r="E320" s="1">
        <v>57.311959999999999</v>
      </c>
      <c r="F320" s="1">
        <f t="shared" si="4"/>
        <v>3.5355600000000003</v>
      </c>
      <c r="G320" s="1">
        <v>1.9392609999999999</v>
      </c>
      <c r="H320" s="1">
        <v>1.947635</v>
      </c>
      <c r="I320" s="1">
        <v>7.1999999999999995E-2</v>
      </c>
    </row>
    <row r="321" spans="3:9" x14ac:dyDescent="0.25">
      <c r="C321" s="1">
        <v>0.96699999999999997</v>
      </c>
      <c r="D321" s="1">
        <v>67.838220000000007</v>
      </c>
      <c r="E321" s="1">
        <v>57.579340000000002</v>
      </c>
      <c r="F321" s="1">
        <f t="shared" si="4"/>
        <v>3.5392200000000003</v>
      </c>
      <c r="G321" s="1">
        <v>1.9414089999999999</v>
      </c>
      <c r="H321" s="1">
        <v>1.9544060000000001</v>
      </c>
      <c r="I321" s="1">
        <v>7.1999999999999995E-2</v>
      </c>
    </row>
    <row r="322" spans="3:9" x14ac:dyDescent="0.25">
      <c r="C322" s="1">
        <v>0.96799999999999997</v>
      </c>
      <c r="D322" s="1">
        <v>67.824600000000004</v>
      </c>
      <c r="E322" s="1">
        <v>57.846699999999998</v>
      </c>
      <c r="F322" s="1">
        <f t="shared" si="4"/>
        <v>3.5428800000000003</v>
      </c>
      <c r="G322" s="1">
        <v>1.943567</v>
      </c>
      <c r="H322" s="1">
        <v>1.9611590000000001</v>
      </c>
      <c r="I322" s="1">
        <v>7.1999999999999995E-2</v>
      </c>
    </row>
    <row r="323" spans="3:9" x14ac:dyDescent="0.25">
      <c r="C323" s="1">
        <v>0.96899999999999997</v>
      </c>
      <c r="D323" s="1">
        <v>67.81138</v>
      </c>
      <c r="E323" s="1">
        <v>58.113980000000005</v>
      </c>
      <c r="F323" s="1">
        <f t="shared" si="4"/>
        <v>3.5465400000000002</v>
      </c>
      <c r="G323" s="1">
        <v>1.945735</v>
      </c>
      <c r="H323" s="1">
        <v>1.9678949999999999</v>
      </c>
      <c r="I323" s="1">
        <v>7.1999999999999995E-2</v>
      </c>
    </row>
    <row r="324" spans="3:9" x14ac:dyDescent="0.25">
      <c r="C324" s="1">
        <v>0.97</v>
      </c>
      <c r="D324" s="1">
        <v>67.798580000000001</v>
      </c>
      <c r="E324" s="1">
        <v>58.381239999999998</v>
      </c>
      <c r="F324" s="1">
        <f t="shared" si="4"/>
        <v>3.5502000000000002</v>
      </c>
      <c r="G324" s="1">
        <v>1.947913</v>
      </c>
      <c r="H324" s="1">
        <v>1.974613</v>
      </c>
      <c r="I324" s="1">
        <v>7.1999999999999995E-2</v>
      </c>
    </row>
    <row r="325" spans="3:9" x14ac:dyDescent="0.25">
      <c r="C325" s="1">
        <v>0.97099999999999997</v>
      </c>
      <c r="D325" s="1">
        <v>67.786159999999995</v>
      </c>
      <c r="E325" s="1">
        <v>58.648440000000001</v>
      </c>
      <c r="F325" s="1">
        <f t="shared" ref="F325:F388" si="5">(1.22*C325)/(1/(2*(30/20)))</f>
        <v>3.5538600000000002</v>
      </c>
      <c r="G325" s="1">
        <v>1.9501010000000001</v>
      </c>
      <c r="H325" s="1">
        <v>1.981314</v>
      </c>
      <c r="I325" s="1">
        <v>7.1999999999999995E-2</v>
      </c>
    </row>
    <row r="326" spans="3:9" x14ac:dyDescent="0.25">
      <c r="C326" s="1">
        <v>0.97199999999999998</v>
      </c>
      <c r="D326" s="1">
        <v>67.774159999999995</v>
      </c>
      <c r="E326" s="1">
        <v>58.915580000000006</v>
      </c>
      <c r="F326" s="1">
        <f t="shared" si="5"/>
        <v>3.5575200000000002</v>
      </c>
      <c r="G326" s="1">
        <v>1.9522980000000001</v>
      </c>
      <c r="H326" s="1">
        <v>1.987997</v>
      </c>
      <c r="I326" s="1">
        <v>7.1999999999999995E-2</v>
      </c>
    </row>
    <row r="327" spans="3:9" x14ac:dyDescent="0.25">
      <c r="C327" s="1">
        <v>0.97299999999999998</v>
      </c>
      <c r="D327" s="1">
        <v>67.76258</v>
      </c>
      <c r="E327" s="1">
        <v>59.182659999999998</v>
      </c>
      <c r="F327" s="1">
        <f t="shared" si="5"/>
        <v>3.5611800000000002</v>
      </c>
      <c r="G327" s="1">
        <v>1.9545049999999999</v>
      </c>
      <c r="H327" s="1">
        <v>1.9946630000000001</v>
      </c>
      <c r="I327" s="1">
        <v>7.1999999999999995E-2</v>
      </c>
    </row>
    <row r="328" spans="3:9" x14ac:dyDescent="0.25">
      <c r="C328" s="1">
        <v>0.97399999999999998</v>
      </c>
      <c r="D328" s="1">
        <v>67.751379999999997</v>
      </c>
      <c r="E328" s="1">
        <v>59.4497</v>
      </c>
      <c r="F328" s="1">
        <f t="shared" si="5"/>
        <v>3.5648400000000002</v>
      </c>
      <c r="G328" s="1">
        <v>1.9567209999999999</v>
      </c>
      <c r="H328" s="1">
        <v>2.0013109999999998</v>
      </c>
      <c r="I328" s="1">
        <v>7.1999999999999995E-2</v>
      </c>
    </row>
    <row r="329" spans="3:9" x14ac:dyDescent="0.25">
      <c r="C329" s="1">
        <v>0.97499999999999998</v>
      </c>
      <c r="D329" s="1">
        <v>67.740620000000007</v>
      </c>
      <c r="E329" s="1">
        <v>59.716680000000004</v>
      </c>
      <c r="F329" s="1">
        <f t="shared" si="5"/>
        <v>3.5685000000000002</v>
      </c>
      <c r="G329" s="1">
        <v>1.958947</v>
      </c>
      <c r="H329" s="1">
        <v>2.0079419999999999</v>
      </c>
      <c r="I329" s="1">
        <v>7.1999999999999995E-2</v>
      </c>
    </row>
    <row r="330" spans="3:9" x14ac:dyDescent="0.25">
      <c r="C330" s="1">
        <v>0.97599999999999998</v>
      </c>
      <c r="D330" s="1">
        <v>67.730239999999995</v>
      </c>
      <c r="E330" s="1">
        <v>59.983599999999996</v>
      </c>
      <c r="F330" s="1">
        <f t="shared" si="5"/>
        <v>3.5721600000000002</v>
      </c>
      <c r="G330" s="1">
        <v>1.9611810000000001</v>
      </c>
      <c r="H330" s="1">
        <v>2.0145559999999998</v>
      </c>
      <c r="I330" s="1">
        <v>7.1999999999999995E-2</v>
      </c>
    </row>
    <row r="331" spans="3:9" x14ac:dyDescent="0.25">
      <c r="C331" s="1">
        <v>0.97699999999999998</v>
      </c>
      <c r="D331" s="1">
        <v>67.720279999999988</v>
      </c>
      <c r="E331" s="1">
        <v>60.250459999999997</v>
      </c>
      <c r="F331" s="1">
        <f t="shared" si="5"/>
        <v>3.5758200000000002</v>
      </c>
      <c r="G331" s="1">
        <v>1.963425</v>
      </c>
      <c r="H331" s="1">
        <v>2.021153</v>
      </c>
      <c r="I331" s="1">
        <v>7.1999999999999995E-2</v>
      </c>
    </row>
    <row r="332" spans="3:9" x14ac:dyDescent="0.25">
      <c r="C332" s="1">
        <v>0.97799999999999998</v>
      </c>
      <c r="D332" s="1">
        <v>67.710740000000001</v>
      </c>
      <c r="E332" s="1">
        <v>60.51728</v>
      </c>
      <c r="F332" s="1">
        <f t="shared" si="5"/>
        <v>3.5794800000000002</v>
      </c>
      <c r="G332" s="1">
        <v>1.965678</v>
      </c>
      <c r="H332" s="1">
        <v>2.027733</v>
      </c>
      <c r="I332" s="1">
        <v>7.1999999999999995E-2</v>
      </c>
    </row>
    <row r="333" spans="3:9" x14ac:dyDescent="0.25">
      <c r="C333" s="1">
        <v>0.97899999999999998</v>
      </c>
      <c r="D333" s="1">
        <v>67.701599999999999</v>
      </c>
      <c r="E333" s="1">
        <v>60.784019999999998</v>
      </c>
      <c r="F333" s="1">
        <f t="shared" si="5"/>
        <v>3.5831400000000002</v>
      </c>
      <c r="G333" s="1">
        <v>1.96794</v>
      </c>
      <c r="H333" s="1">
        <v>2.0342950000000002</v>
      </c>
      <c r="I333" s="1">
        <v>7.1999999999999995E-2</v>
      </c>
    </row>
    <row r="334" spans="3:9" x14ac:dyDescent="0.25">
      <c r="C334" s="1">
        <v>0.98</v>
      </c>
      <c r="D334" s="1">
        <v>67.692880000000002</v>
      </c>
      <c r="E334" s="1">
        <v>61.050699999999999</v>
      </c>
      <c r="F334" s="1">
        <f t="shared" si="5"/>
        <v>3.5868000000000002</v>
      </c>
      <c r="G334" s="1">
        <v>1.97021</v>
      </c>
      <c r="H334" s="1">
        <v>2.0408409999999999</v>
      </c>
      <c r="I334" s="1">
        <v>7.1999999999999995E-2</v>
      </c>
    </row>
    <row r="335" spans="3:9" x14ac:dyDescent="0.25">
      <c r="C335" s="1">
        <v>0.98099999999999998</v>
      </c>
      <c r="D335" s="1">
        <v>67.684560000000005</v>
      </c>
      <c r="E335" s="1">
        <v>61.317340000000002</v>
      </c>
      <c r="F335" s="1">
        <f t="shared" si="5"/>
        <v>3.5904600000000002</v>
      </c>
      <c r="G335" s="1">
        <v>1.9724889999999999</v>
      </c>
      <c r="H335" s="1">
        <v>2.0473699999999999</v>
      </c>
      <c r="I335" s="1">
        <v>7.1999999999999995E-2</v>
      </c>
    </row>
    <row r="336" spans="3:9" x14ac:dyDescent="0.25">
      <c r="C336" s="1">
        <v>0.98199999999999998</v>
      </c>
      <c r="D336" s="1">
        <v>67.676659999999998</v>
      </c>
      <c r="E336" s="1">
        <v>61.5839</v>
      </c>
      <c r="F336" s="1">
        <f t="shared" si="5"/>
        <v>3.5941200000000002</v>
      </c>
      <c r="G336" s="1">
        <v>1.974777</v>
      </c>
      <c r="H336" s="1">
        <v>2.0538810000000001</v>
      </c>
      <c r="I336" s="1">
        <v>7.1999999999999995E-2</v>
      </c>
    </row>
    <row r="337" spans="3:9" x14ac:dyDescent="0.25">
      <c r="C337" s="1">
        <v>0.98299999999999998</v>
      </c>
      <c r="D337" s="1">
        <v>67.669179999999997</v>
      </c>
      <c r="E337" s="1">
        <v>61.85042</v>
      </c>
      <c r="F337" s="1">
        <f t="shared" si="5"/>
        <v>3.5977800000000002</v>
      </c>
      <c r="G337" s="1">
        <v>1.9770730000000001</v>
      </c>
      <c r="H337" s="1">
        <v>2.0603760000000002</v>
      </c>
      <c r="I337" s="1">
        <v>7.1999999999999995E-2</v>
      </c>
    </row>
    <row r="338" spans="3:9" x14ac:dyDescent="0.25">
      <c r="C338" s="1">
        <v>0.98399999999999999</v>
      </c>
      <c r="D338" s="1">
        <v>67.662120000000002</v>
      </c>
      <c r="E338" s="1">
        <v>62.116860000000003</v>
      </c>
      <c r="F338" s="1">
        <f t="shared" si="5"/>
        <v>3.6014400000000002</v>
      </c>
      <c r="G338" s="1">
        <v>1.9793780000000001</v>
      </c>
      <c r="H338" s="1">
        <v>2.0668549999999999</v>
      </c>
      <c r="I338" s="1">
        <v>7.1999999999999995E-2</v>
      </c>
    </row>
    <row r="339" spans="3:9" x14ac:dyDescent="0.25">
      <c r="C339" s="1">
        <v>0.98499999999999999</v>
      </c>
      <c r="D339" s="1">
        <v>67.655460000000005</v>
      </c>
      <c r="E339" s="1">
        <v>62.383240000000001</v>
      </c>
      <c r="F339" s="1">
        <f t="shared" si="5"/>
        <v>3.6051000000000002</v>
      </c>
      <c r="G339" s="1">
        <v>1.9816910000000001</v>
      </c>
      <c r="H339" s="1">
        <v>2.0733160000000002</v>
      </c>
      <c r="I339" s="1">
        <v>7.1999999999999995E-2</v>
      </c>
    </row>
    <row r="340" spans="3:9" x14ac:dyDescent="0.25">
      <c r="C340" s="1">
        <v>0.98599999999999999</v>
      </c>
      <c r="D340" s="1">
        <v>67.64922</v>
      </c>
      <c r="E340" s="1">
        <v>62.649560000000008</v>
      </c>
      <c r="F340" s="1">
        <f t="shared" si="5"/>
        <v>3.6087600000000002</v>
      </c>
      <c r="G340" s="1">
        <v>1.984011</v>
      </c>
      <c r="H340" s="1">
        <v>2.079761</v>
      </c>
      <c r="I340" s="1">
        <v>7.1999999999999995E-2</v>
      </c>
    </row>
    <row r="341" spans="3:9" x14ac:dyDescent="0.25">
      <c r="C341" s="1">
        <v>0.98699999999999999</v>
      </c>
      <c r="D341" s="1">
        <v>67.643419999999992</v>
      </c>
      <c r="E341" s="1">
        <v>62.915819999999997</v>
      </c>
      <c r="F341" s="1">
        <f t="shared" si="5"/>
        <v>3.6124200000000002</v>
      </c>
      <c r="G341" s="1">
        <v>1.98634</v>
      </c>
      <c r="H341" s="1">
        <v>2.0861900000000002</v>
      </c>
      <c r="I341" s="1">
        <v>7.1999999999999995E-2</v>
      </c>
    </row>
    <row r="342" spans="3:9" x14ac:dyDescent="0.25">
      <c r="C342" s="1">
        <v>0.98799999999999999</v>
      </c>
      <c r="D342" s="1">
        <v>67.638019999999997</v>
      </c>
      <c r="E342" s="1">
        <v>63.182020000000009</v>
      </c>
      <c r="F342" s="1">
        <f t="shared" si="5"/>
        <v>3.6160800000000002</v>
      </c>
      <c r="G342" s="1">
        <v>1.988677</v>
      </c>
      <c r="H342" s="1">
        <v>2.0926019999999999</v>
      </c>
      <c r="I342" s="1">
        <v>7.1999999999999995E-2</v>
      </c>
    </row>
    <row r="343" spans="3:9" x14ac:dyDescent="0.25">
      <c r="C343" s="1">
        <v>0.98899999999999999</v>
      </c>
      <c r="D343" s="1">
        <v>67.633040000000008</v>
      </c>
      <c r="E343" s="1">
        <v>63.448140000000002</v>
      </c>
      <c r="F343" s="1">
        <f t="shared" si="5"/>
        <v>3.6197400000000002</v>
      </c>
      <c r="G343" s="1">
        <v>1.9910220000000001</v>
      </c>
      <c r="H343" s="1">
        <v>2.0989969999999998</v>
      </c>
      <c r="I343" s="1">
        <v>7.1999999999999995E-2</v>
      </c>
    </row>
    <row r="344" spans="3:9" x14ac:dyDescent="0.25">
      <c r="C344" s="1">
        <v>0.99</v>
      </c>
      <c r="D344" s="1">
        <v>67.62848000000001</v>
      </c>
      <c r="E344" s="1">
        <v>63.714199999999998</v>
      </c>
      <c r="F344" s="1">
        <f t="shared" si="5"/>
        <v>3.6234000000000002</v>
      </c>
      <c r="G344" s="1">
        <v>1.9933749999999999</v>
      </c>
      <c r="H344" s="1">
        <v>2.1053769999999998</v>
      </c>
      <c r="I344" s="1">
        <v>7.1999999999999995E-2</v>
      </c>
    </row>
    <row r="345" spans="3:9" x14ac:dyDescent="0.25">
      <c r="C345" s="1">
        <v>0.99099999999999999</v>
      </c>
      <c r="D345" s="1">
        <v>67.624340000000004</v>
      </c>
      <c r="E345" s="1">
        <v>63.980200000000004</v>
      </c>
      <c r="F345" s="1">
        <f t="shared" si="5"/>
        <v>3.6270600000000002</v>
      </c>
      <c r="G345" s="1">
        <v>1.995735</v>
      </c>
      <c r="H345" s="1">
        <v>2.1117400000000002</v>
      </c>
      <c r="I345" s="1">
        <v>7.1999999999999995E-2</v>
      </c>
    </row>
    <row r="346" spans="3:9" x14ac:dyDescent="0.25">
      <c r="C346" s="1">
        <v>0.99199999999999999</v>
      </c>
      <c r="D346" s="1">
        <v>67.620639999999995</v>
      </c>
      <c r="E346" s="1">
        <v>64.246139999999997</v>
      </c>
      <c r="F346" s="1">
        <f t="shared" si="5"/>
        <v>3.6307200000000002</v>
      </c>
      <c r="G346" s="1">
        <v>1.998103</v>
      </c>
      <c r="H346" s="1">
        <v>2.1180859999999999</v>
      </c>
      <c r="I346" s="1">
        <v>7.1999999999999995E-2</v>
      </c>
    </row>
    <row r="347" spans="3:9" x14ac:dyDescent="0.25">
      <c r="C347" s="1">
        <v>0.99299999999999999</v>
      </c>
      <c r="D347" s="1">
        <v>67.617339999999999</v>
      </c>
      <c r="E347" s="1">
        <v>64.512</v>
      </c>
      <c r="F347" s="1">
        <f t="shared" si="5"/>
        <v>3.6343800000000002</v>
      </c>
      <c r="G347" s="1">
        <v>2.0004780000000002</v>
      </c>
      <c r="H347" s="1">
        <v>2.1244170000000002</v>
      </c>
      <c r="I347" s="1">
        <v>7.1999999999999995E-2</v>
      </c>
    </row>
    <row r="348" spans="3:9" x14ac:dyDescent="0.25">
      <c r="C348" s="1">
        <v>0.99399999999999999</v>
      </c>
      <c r="D348" s="1">
        <v>67.61448</v>
      </c>
      <c r="E348" s="1">
        <v>64.777799999999999</v>
      </c>
      <c r="F348" s="1">
        <f t="shared" si="5"/>
        <v>3.6380400000000002</v>
      </c>
      <c r="G348" s="1">
        <v>2.0028600000000001</v>
      </c>
      <c r="H348" s="1">
        <v>2.1307309999999999</v>
      </c>
      <c r="I348" s="1">
        <v>7.1999999999999995E-2</v>
      </c>
    </row>
    <row r="349" spans="3:9" x14ac:dyDescent="0.25">
      <c r="C349" s="1">
        <v>0.995</v>
      </c>
      <c r="D349" s="1">
        <v>67.612039999999993</v>
      </c>
      <c r="E349" s="1">
        <v>65.043539999999993</v>
      </c>
      <c r="F349" s="1">
        <f t="shared" si="5"/>
        <v>3.6417000000000002</v>
      </c>
      <c r="G349" s="1">
        <v>2.0052500000000002</v>
      </c>
      <c r="H349" s="1">
        <v>2.1370290000000001</v>
      </c>
      <c r="I349" s="1">
        <v>7.1999999999999995E-2</v>
      </c>
    </row>
    <row r="350" spans="3:9" x14ac:dyDescent="0.25">
      <c r="C350" s="1">
        <v>0.996</v>
      </c>
      <c r="D350" s="1">
        <v>67.610020000000006</v>
      </c>
      <c r="E350" s="1">
        <v>65.309200000000004</v>
      </c>
      <c r="F350" s="1">
        <f t="shared" si="5"/>
        <v>3.6453600000000002</v>
      </c>
      <c r="G350" s="1">
        <v>2.007647</v>
      </c>
      <c r="H350" s="1">
        <v>2.1433119999999999</v>
      </c>
      <c r="I350" s="1">
        <v>7.1999999999999995E-2</v>
      </c>
    </row>
    <row r="351" spans="3:9" x14ac:dyDescent="0.25">
      <c r="C351" s="1">
        <v>0.997</v>
      </c>
      <c r="D351" s="1">
        <v>67.608419999999995</v>
      </c>
      <c r="E351" s="1">
        <v>65.574799999999996</v>
      </c>
      <c r="F351" s="1">
        <f t="shared" si="5"/>
        <v>3.6490200000000002</v>
      </c>
      <c r="G351" s="1">
        <v>2.0100519999999999</v>
      </c>
      <c r="H351" s="1">
        <v>2.149578</v>
      </c>
      <c r="I351" s="1">
        <v>7.1999999999999995E-2</v>
      </c>
    </row>
    <row r="352" spans="3:9" x14ac:dyDescent="0.25">
      <c r="C352" s="1">
        <v>0.998</v>
      </c>
      <c r="D352" s="1">
        <v>67.607259999999997</v>
      </c>
      <c r="E352" s="1">
        <v>65.840339999999998</v>
      </c>
      <c r="F352" s="1">
        <f t="shared" si="5"/>
        <v>3.6526800000000001</v>
      </c>
      <c r="G352" s="1">
        <v>2.0124629999999999</v>
      </c>
      <c r="H352" s="1">
        <v>2.1558290000000002</v>
      </c>
      <c r="I352" s="1">
        <v>7.1999999999999995E-2</v>
      </c>
    </row>
    <row r="353" spans="3:9" x14ac:dyDescent="0.25">
      <c r="C353" s="1">
        <v>0.999</v>
      </c>
      <c r="D353" s="1">
        <v>67.606520000000003</v>
      </c>
      <c r="E353" s="1">
        <v>66.105800000000002</v>
      </c>
      <c r="F353" s="1">
        <f t="shared" si="5"/>
        <v>3.6563400000000001</v>
      </c>
      <c r="G353" s="1">
        <v>2.0148809999999999</v>
      </c>
      <c r="H353" s="1">
        <v>2.162064</v>
      </c>
      <c r="I353" s="1">
        <v>7.1999999999999995E-2</v>
      </c>
    </row>
    <row r="354" spans="3:9" x14ac:dyDescent="0.25">
      <c r="C354" s="1">
        <v>1</v>
      </c>
      <c r="D354" s="1">
        <v>67.606219999999993</v>
      </c>
      <c r="E354" s="1">
        <v>66.371200000000002</v>
      </c>
      <c r="F354" s="1">
        <f t="shared" si="5"/>
        <v>3.66</v>
      </c>
      <c r="G354" s="1">
        <v>2.017306</v>
      </c>
      <c r="H354" s="1">
        <v>2.1682830000000002</v>
      </c>
      <c r="I354" s="1">
        <v>7.1999999999999995E-2</v>
      </c>
    </row>
    <row r="355" spans="3:9" x14ac:dyDescent="0.25">
      <c r="C355" s="1">
        <v>1.0009999999999999</v>
      </c>
      <c r="D355" s="1">
        <v>67.606340000000003</v>
      </c>
      <c r="E355" s="1">
        <v>66.636539999999997</v>
      </c>
      <c r="F355" s="1">
        <f t="shared" si="5"/>
        <v>3.6636599999999993</v>
      </c>
      <c r="G355" s="1">
        <v>2.0197379999999998</v>
      </c>
      <c r="H355" s="1">
        <v>2.1744859999999999</v>
      </c>
      <c r="I355" s="1">
        <v>7.1999999999999995E-2</v>
      </c>
    </row>
    <row r="356" spans="3:9" x14ac:dyDescent="0.25">
      <c r="C356" s="1">
        <v>1.002</v>
      </c>
      <c r="D356" s="1">
        <v>67.60687999999999</v>
      </c>
      <c r="E356" s="1">
        <v>66.901799999999994</v>
      </c>
      <c r="F356" s="1">
        <f t="shared" si="5"/>
        <v>3.6673200000000001</v>
      </c>
      <c r="G356" s="1">
        <v>2.022176</v>
      </c>
      <c r="H356" s="1">
        <v>2.1806739999999998</v>
      </c>
      <c r="I356" s="1">
        <v>7.1999999999999995E-2</v>
      </c>
    </row>
    <row r="357" spans="3:9" x14ac:dyDescent="0.25">
      <c r="C357" s="1">
        <v>1.0029999999999999</v>
      </c>
      <c r="D357" s="1">
        <v>67.607860000000002</v>
      </c>
      <c r="E357" s="1">
        <v>67.167000000000002</v>
      </c>
      <c r="F357" s="1">
        <f t="shared" si="5"/>
        <v>3.6709799999999992</v>
      </c>
      <c r="G357" s="1">
        <v>2.0246209999999998</v>
      </c>
      <c r="H357" s="1">
        <v>2.1868460000000001</v>
      </c>
      <c r="I357" s="1">
        <v>7.1999999999999995E-2</v>
      </c>
    </row>
    <row r="358" spans="3:9" x14ac:dyDescent="0.25">
      <c r="C358" s="1">
        <v>1.004</v>
      </c>
      <c r="D358" s="1">
        <v>67.609260000000006</v>
      </c>
      <c r="E358" s="1">
        <v>67.432119999999998</v>
      </c>
      <c r="F358" s="1">
        <f t="shared" si="5"/>
        <v>3.6746400000000001</v>
      </c>
      <c r="G358" s="1">
        <v>2.0270730000000001</v>
      </c>
      <c r="H358" s="1">
        <v>2.193003</v>
      </c>
      <c r="I358" s="1">
        <v>7.1999999999999995E-2</v>
      </c>
    </row>
    <row r="359" spans="3:9" x14ac:dyDescent="0.25">
      <c r="C359" s="1">
        <v>1.0049999999999999</v>
      </c>
      <c r="D359" s="1">
        <v>67.611099999999993</v>
      </c>
      <c r="E359" s="1">
        <v>67.697179999999989</v>
      </c>
      <c r="F359" s="1">
        <f t="shared" si="5"/>
        <v>3.6782999999999992</v>
      </c>
      <c r="G359" s="1">
        <v>2.029531</v>
      </c>
      <c r="H359" s="1">
        <v>2.199144</v>
      </c>
      <c r="I359" s="1">
        <v>7.1999999999999995E-2</v>
      </c>
    </row>
    <row r="360" spans="3:9" x14ac:dyDescent="0.25">
      <c r="C360" s="1">
        <v>1.006</v>
      </c>
      <c r="D360" s="1">
        <v>67.613380000000006</v>
      </c>
      <c r="E360" s="1">
        <v>67.962180000000004</v>
      </c>
      <c r="F360" s="1">
        <f t="shared" si="5"/>
        <v>3.6819600000000001</v>
      </c>
      <c r="G360" s="1">
        <v>2.0319959999999999</v>
      </c>
      <c r="H360" s="1">
        <v>2.2052700000000001</v>
      </c>
      <c r="I360" s="1">
        <v>7.1999999999999995E-2</v>
      </c>
    </row>
    <row r="361" spans="3:9" x14ac:dyDescent="0.25">
      <c r="C361" s="1">
        <v>1.0069999999999999</v>
      </c>
      <c r="D361" s="1">
        <v>67.616079999999997</v>
      </c>
      <c r="E361" s="1">
        <v>68.227099999999993</v>
      </c>
      <c r="F361" s="1">
        <f t="shared" si="5"/>
        <v>3.6856199999999992</v>
      </c>
      <c r="G361" s="1">
        <v>2.0344660000000001</v>
      </c>
      <c r="H361" s="1">
        <v>2.2113809999999998</v>
      </c>
      <c r="I361" s="1">
        <v>7.1999999999999995E-2</v>
      </c>
    </row>
    <row r="362" spans="3:9" x14ac:dyDescent="0.25">
      <c r="C362" s="1">
        <v>1.008</v>
      </c>
      <c r="D362" s="1">
        <v>67.619219999999999</v>
      </c>
      <c r="E362" s="1">
        <v>68.491960000000006</v>
      </c>
      <c r="F362" s="1">
        <f t="shared" si="5"/>
        <v>3.6892800000000001</v>
      </c>
      <c r="G362" s="1">
        <v>2.0369429999999999</v>
      </c>
      <c r="H362" s="1">
        <v>2.217476</v>
      </c>
      <c r="I362" s="1">
        <v>7.1999999999999995E-2</v>
      </c>
    </row>
    <row r="363" spans="3:9" x14ac:dyDescent="0.25">
      <c r="C363" s="1">
        <v>1.0089999999999999</v>
      </c>
      <c r="D363" s="1">
        <v>67.622799999999998</v>
      </c>
      <c r="E363" s="1">
        <v>68.756739999999994</v>
      </c>
      <c r="F363" s="1">
        <f t="shared" si="5"/>
        <v>3.6929399999999992</v>
      </c>
      <c r="G363" s="1">
        <v>2.0394260000000002</v>
      </c>
      <c r="H363" s="1">
        <v>2.2235559999999999</v>
      </c>
      <c r="I363" s="1">
        <v>7.1999999999999995E-2</v>
      </c>
    </row>
    <row r="364" spans="3:9" x14ac:dyDescent="0.25">
      <c r="C364" s="1">
        <v>1.01</v>
      </c>
      <c r="D364" s="1">
        <v>67.626800000000003</v>
      </c>
      <c r="E364" s="1">
        <v>69.021460000000005</v>
      </c>
      <c r="F364" s="1">
        <f t="shared" si="5"/>
        <v>3.6966000000000001</v>
      </c>
      <c r="G364" s="1">
        <v>2.0419149999999999</v>
      </c>
      <c r="H364" s="1">
        <v>2.229622</v>
      </c>
      <c r="I364" s="1">
        <v>7.1999999999999995E-2</v>
      </c>
    </row>
    <row r="365" spans="3:9" x14ac:dyDescent="0.25">
      <c r="C365" s="1">
        <v>1.0109999999999999</v>
      </c>
      <c r="D365" s="1">
        <v>67.631239999999991</v>
      </c>
      <c r="E365" s="1">
        <v>69.286120000000011</v>
      </c>
      <c r="F365" s="1">
        <f t="shared" si="5"/>
        <v>3.7002599999999992</v>
      </c>
      <c r="G365" s="1">
        <v>2.0444100000000001</v>
      </c>
      <c r="H365" s="1">
        <v>2.2356720000000001</v>
      </c>
      <c r="I365" s="1">
        <v>7.1999999999999995E-2</v>
      </c>
    </row>
    <row r="366" spans="3:9" x14ac:dyDescent="0.25">
      <c r="C366" s="1">
        <v>1.012</v>
      </c>
      <c r="D366" s="1">
        <v>67.636119999999991</v>
      </c>
      <c r="E366" s="1">
        <v>69.550699999999992</v>
      </c>
      <c r="F366" s="1">
        <f t="shared" si="5"/>
        <v>3.7039200000000001</v>
      </c>
      <c r="G366" s="1">
        <v>2.0469110000000001</v>
      </c>
      <c r="H366" s="1">
        <v>2.2417069999999999</v>
      </c>
      <c r="I366" s="1">
        <v>7.1999999999999995E-2</v>
      </c>
    </row>
    <row r="367" spans="3:9" x14ac:dyDescent="0.25">
      <c r="C367" s="1">
        <v>1.0129999999999999</v>
      </c>
      <c r="D367" s="1">
        <v>67.641440000000003</v>
      </c>
      <c r="E367" s="1">
        <v>69.815219999999997</v>
      </c>
      <c r="F367" s="1">
        <f t="shared" si="5"/>
        <v>3.7075800000000001</v>
      </c>
      <c r="G367" s="1">
        <v>2.049417</v>
      </c>
      <c r="H367" s="1">
        <v>2.2477269999999998</v>
      </c>
      <c r="I367" s="1">
        <v>7.1999999999999995E-2</v>
      </c>
    </row>
    <row r="368" spans="3:9" x14ac:dyDescent="0.25">
      <c r="C368" s="1">
        <v>1.014</v>
      </c>
      <c r="D368" s="1">
        <v>67.647180000000006</v>
      </c>
      <c r="E368" s="1">
        <v>70.079660000000004</v>
      </c>
      <c r="F368" s="1">
        <f t="shared" si="5"/>
        <v>3.7112400000000001</v>
      </c>
      <c r="G368" s="1">
        <v>2.05193</v>
      </c>
      <c r="H368" s="1">
        <v>2.2537319999999998</v>
      </c>
      <c r="I368" s="1">
        <v>7.1999999999999995E-2</v>
      </c>
    </row>
    <row r="369" spans="3:9" x14ac:dyDescent="0.25">
      <c r="C369" s="1">
        <v>1.0149999999999999</v>
      </c>
      <c r="D369" s="1">
        <v>67.653379999999999</v>
      </c>
      <c r="E369" s="1">
        <v>70.344039999999993</v>
      </c>
      <c r="F369" s="1">
        <f t="shared" si="5"/>
        <v>3.7149000000000001</v>
      </c>
      <c r="G369" s="1">
        <v>2.0544479999999998</v>
      </c>
      <c r="H369" s="1">
        <v>2.2597230000000001</v>
      </c>
      <c r="I369" s="1">
        <v>7.1999999999999995E-2</v>
      </c>
    </row>
    <row r="370" spans="3:9" x14ac:dyDescent="0.25">
      <c r="C370" s="1">
        <v>1.016</v>
      </c>
      <c r="D370" s="1">
        <v>67.66</v>
      </c>
      <c r="E370" s="1">
        <v>70.60835999999999</v>
      </c>
      <c r="F370" s="1">
        <f t="shared" si="5"/>
        <v>3.7185600000000001</v>
      </c>
      <c r="G370" s="1">
        <v>2.0569709999999999</v>
      </c>
      <c r="H370" s="1">
        <v>2.2656990000000001</v>
      </c>
      <c r="I370" s="1">
        <v>7.1999999999999995E-2</v>
      </c>
    </row>
    <row r="371" spans="3:9" x14ac:dyDescent="0.25">
      <c r="C371" s="1">
        <v>1.0169999999999999</v>
      </c>
      <c r="D371" s="1">
        <v>67.667060000000006</v>
      </c>
      <c r="E371" s="1">
        <v>70.872599999999991</v>
      </c>
      <c r="F371" s="1">
        <f t="shared" si="5"/>
        <v>3.7222200000000001</v>
      </c>
      <c r="G371" s="1">
        <v>2.059501</v>
      </c>
      <c r="H371" s="1">
        <v>2.2716599999999998</v>
      </c>
      <c r="I371" s="1">
        <v>7.1999999999999995E-2</v>
      </c>
    </row>
    <row r="372" spans="3:9" x14ac:dyDescent="0.25">
      <c r="C372" s="1">
        <v>1.018</v>
      </c>
      <c r="D372" s="1">
        <v>67.674579999999992</v>
      </c>
      <c r="E372" s="1">
        <v>71.136780000000002</v>
      </c>
      <c r="F372" s="1">
        <f t="shared" si="5"/>
        <v>3.7258800000000001</v>
      </c>
      <c r="G372" s="1">
        <v>2.0620349999999998</v>
      </c>
      <c r="H372" s="1">
        <v>2.2776070000000002</v>
      </c>
      <c r="I372" s="1">
        <v>7.1999999999999995E-2</v>
      </c>
    </row>
    <row r="373" spans="3:9" x14ac:dyDescent="0.25">
      <c r="C373" s="1">
        <v>1.0189999999999999</v>
      </c>
      <c r="D373" s="1">
        <v>67.682519999999997</v>
      </c>
      <c r="E373" s="1">
        <v>71.400880000000001</v>
      </c>
      <c r="F373" s="1">
        <f t="shared" si="5"/>
        <v>3.7295400000000001</v>
      </c>
      <c r="G373" s="1">
        <v>2.064575</v>
      </c>
      <c r="H373" s="1">
        <v>2.2835390000000002</v>
      </c>
      <c r="I373" s="1">
        <v>7.1999999999999995E-2</v>
      </c>
    </row>
    <row r="374" spans="3:9" x14ac:dyDescent="0.25">
      <c r="C374" s="1">
        <v>1.02</v>
      </c>
      <c r="D374" s="1">
        <v>67.690920000000006</v>
      </c>
      <c r="E374" s="1">
        <v>71.664919999999995</v>
      </c>
      <c r="F374" s="1">
        <f t="shared" si="5"/>
        <v>3.7332000000000001</v>
      </c>
      <c r="G374" s="1">
        <v>2.0671200000000001</v>
      </c>
      <c r="H374" s="1">
        <v>2.2894559999999999</v>
      </c>
      <c r="I374" s="1">
        <v>7.1999999999999995E-2</v>
      </c>
    </row>
    <row r="375" spans="3:9" x14ac:dyDescent="0.25">
      <c r="C375" s="1">
        <v>1.0209999999999999</v>
      </c>
      <c r="D375" s="1">
        <v>67.699739999999991</v>
      </c>
      <c r="E375" s="1">
        <v>71.928899999999999</v>
      </c>
      <c r="F375" s="1">
        <f t="shared" si="5"/>
        <v>3.7368600000000001</v>
      </c>
      <c r="G375" s="1">
        <v>2.069671</v>
      </c>
      <c r="H375" s="1">
        <v>2.2953589999999999</v>
      </c>
      <c r="I375" s="1">
        <v>7.1999999999999995E-2</v>
      </c>
    </row>
    <row r="376" spans="3:9" x14ac:dyDescent="0.25">
      <c r="C376" s="1">
        <v>1.022</v>
      </c>
      <c r="D376" s="1">
        <v>67.709019999999995</v>
      </c>
      <c r="E376" s="1">
        <v>72.192820000000012</v>
      </c>
      <c r="F376" s="1">
        <f t="shared" si="5"/>
        <v>3.7405200000000001</v>
      </c>
      <c r="G376" s="1">
        <v>2.0722260000000001</v>
      </c>
      <c r="H376" s="1">
        <v>2.3012480000000002</v>
      </c>
      <c r="I376" s="1">
        <v>7.1999999999999995E-2</v>
      </c>
    </row>
    <row r="377" spans="3:9" x14ac:dyDescent="0.25">
      <c r="C377" s="1">
        <v>1.0229999999999999</v>
      </c>
      <c r="D377" s="1">
        <v>67.71871999999999</v>
      </c>
      <c r="E377" s="1">
        <v>72.456659999999999</v>
      </c>
      <c r="F377" s="1">
        <f t="shared" si="5"/>
        <v>3.7441800000000001</v>
      </c>
      <c r="G377" s="1">
        <v>2.0747870000000002</v>
      </c>
      <c r="H377" s="1">
        <v>2.3071220000000001</v>
      </c>
      <c r="I377" s="1">
        <v>7.1999999999999995E-2</v>
      </c>
    </row>
    <row r="378" spans="3:9" x14ac:dyDescent="0.25">
      <c r="C378" s="1">
        <v>1.024</v>
      </c>
      <c r="D378" s="1">
        <v>67.728880000000004</v>
      </c>
      <c r="E378" s="1">
        <v>72.72041999999999</v>
      </c>
      <c r="F378" s="1">
        <f t="shared" si="5"/>
        <v>3.7478400000000001</v>
      </c>
      <c r="G378" s="1">
        <v>2.077353</v>
      </c>
      <c r="H378" s="1">
        <v>2.3129819999999999</v>
      </c>
      <c r="I378" s="1">
        <v>7.1999999999999995E-2</v>
      </c>
    </row>
    <row r="379" spans="3:9" x14ac:dyDescent="0.25">
      <c r="C379" s="1">
        <v>1.0249999999999999</v>
      </c>
      <c r="D379" s="1">
        <v>67.73948</v>
      </c>
      <c r="E379" s="1">
        <v>72.984139999999996</v>
      </c>
      <c r="F379" s="1">
        <f t="shared" si="5"/>
        <v>3.7515000000000001</v>
      </c>
      <c r="G379" s="1">
        <v>2.079923</v>
      </c>
      <c r="H379" s="1">
        <v>2.3188279999999999</v>
      </c>
      <c r="I379" s="1">
        <v>7.1999999999999995E-2</v>
      </c>
    </row>
    <row r="380" spans="3:9" x14ac:dyDescent="0.25">
      <c r="C380" s="1">
        <v>1.026</v>
      </c>
      <c r="D380" s="1">
        <v>67.750519999999995</v>
      </c>
      <c r="E380" s="1">
        <v>73.247779999999992</v>
      </c>
      <c r="F380" s="1">
        <f t="shared" si="5"/>
        <v>3.7551600000000001</v>
      </c>
      <c r="G380" s="1">
        <v>2.0824989999999999</v>
      </c>
      <c r="H380" s="1">
        <v>2.3246600000000002</v>
      </c>
      <c r="I380" s="1">
        <v>7.1999999999999995E-2</v>
      </c>
    </row>
    <row r="381" spans="3:9" x14ac:dyDescent="0.25">
      <c r="C381" s="1">
        <v>1.0269999999999999</v>
      </c>
      <c r="D381" s="1">
        <v>67.762020000000007</v>
      </c>
      <c r="E381" s="1">
        <v>73.511359999999996</v>
      </c>
      <c r="F381" s="1">
        <f t="shared" si="5"/>
        <v>3.7588200000000001</v>
      </c>
      <c r="G381" s="1">
        <v>2.0850789999999999</v>
      </c>
      <c r="H381" s="1">
        <v>2.3304779999999998</v>
      </c>
      <c r="I381" s="1">
        <v>7.1999999999999995E-2</v>
      </c>
    </row>
    <row r="382" spans="3:9" x14ac:dyDescent="0.25">
      <c r="C382" s="1">
        <v>1.028</v>
      </c>
      <c r="D382" s="1">
        <v>67.77394000000001</v>
      </c>
      <c r="E382" s="1">
        <v>73.774879999999996</v>
      </c>
      <c r="F382" s="1">
        <f t="shared" si="5"/>
        <v>3.76248</v>
      </c>
      <c r="G382" s="1">
        <v>2.0876649999999999</v>
      </c>
      <c r="H382" s="1">
        <v>2.3362820000000002</v>
      </c>
      <c r="I382" s="1">
        <v>7.1999999999999995E-2</v>
      </c>
    </row>
    <row r="383" spans="3:9" x14ac:dyDescent="0.25">
      <c r="C383" s="1">
        <v>1.0289999999999999</v>
      </c>
      <c r="D383" s="1">
        <v>67.786320000000003</v>
      </c>
      <c r="E383" s="1">
        <v>74.038319999999999</v>
      </c>
      <c r="F383" s="1">
        <f t="shared" si="5"/>
        <v>3.76614</v>
      </c>
      <c r="G383" s="1">
        <v>2.090255</v>
      </c>
      <c r="H383" s="1">
        <v>2.3420719999999999</v>
      </c>
      <c r="I383" s="1">
        <v>7.1999999999999995E-2</v>
      </c>
    </row>
    <row r="384" spans="3:9" x14ac:dyDescent="0.25">
      <c r="C384" s="1">
        <v>1.03</v>
      </c>
      <c r="D384" s="1">
        <v>67.799160000000001</v>
      </c>
      <c r="E384" s="1">
        <v>74.301699999999997</v>
      </c>
      <c r="F384" s="1">
        <f t="shared" si="5"/>
        <v>3.7698</v>
      </c>
      <c r="G384" s="1">
        <v>2.0928490000000002</v>
      </c>
      <c r="H384" s="1">
        <v>2.3478479999999999</v>
      </c>
      <c r="I384" s="1">
        <v>7.1999999999999995E-2</v>
      </c>
    </row>
    <row r="385" spans="3:9" x14ac:dyDescent="0.25">
      <c r="C385" s="1">
        <v>1.0309999999999999</v>
      </c>
      <c r="D385" s="1">
        <v>67.812420000000003</v>
      </c>
      <c r="E385" s="1">
        <v>74.56501999999999</v>
      </c>
      <c r="F385" s="1">
        <f t="shared" si="5"/>
        <v>3.77346</v>
      </c>
      <c r="G385" s="1">
        <v>2.0954480000000002</v>
      </c>
      <c r="H385" s="1">
        <v>2.3536100000000002</v>
      </c>
      <c r="I385" s="1">
        <v>7.1999999999999995E-2</v>
      </c>
    </row>
    <row r="386" spans="3:9" x14ac:dyDescent="0.25">
      <c r="C386" s="1">
        <v>1.032</v>
      </c>
      <c r="D386" s="1">
        <v>67.826139999999995</v>
      </c>
      <c r="E386" s="1">
        <v>74.82826</v>
      </c>
      <c r="F386" s="1">
        <f t="shared" si="5"/>
        <v>3.77712</v>
      </c>
      <c r="G386" s="1">
        <v>2.098052</v>
      </c>
      <c r="H386" s="1">
        <v>2.3593579999999998</v>
      </c>
      <c r="I386" s="1">
        <v>7.1999999999999995E-2</v>
      </c>
    </row>
    <row r="387" spans="3:9" x14ac:dyDescent="0.25">
      <c r="C387" s="1">
        <v>1.0329999999999999</v>
      </c>
      <c r="D387" s="1">
        <v>67.840319999999991</v>
      </c>
      <c r="E387" s="1">
        <v>75.091459999999998</v>
      </c>
      <c r="F387" s="1">
        <f t="shared" si="5"/>
        <v>3.78078</v>
      </c>
      <c r="G387" s="1">
        <v>2.10066</v>
      </c>
      <c r="H387" s="1">
        <v>2.3650929999999999</v>
      </c>
      <c r="I387" s="1">
        <v>7.1999999999999995E-2</v>
      </c>
    </row>
    <row r="388" spans="3:9" x14ac:dyDescent="0.25">
      <c r="C388" s="1">
        <v>1.034</v>
      </c>
      <c r="D388" s="1">
        <v>67.854919999999993</v>
      </c>
      <c r="E388" s="1">
        <v>75.354579999999999</v>
      </c>
      <c r="F388" s="1">
        <f t="shared" si="5"/>
        <v>3.78444</v>
      </c>
      <c r="G388" s="1">
        <v>2.103272</v>
      </c>
      <c r="H388" s="1">
        <v>2.3708140000000002</v>
      </c>
      <c r="I388" s="1">
        <v>7.1999999999999995E-2</v>
      </c>
    </row>
    <row r="389" spans="3:9" x14ac:dyDescent="0.25">
      <c r="C389" s="1">
        <v>1.0349999999999999</v>
      </c>
      <c r="D389" s="1">
        <v>67.87</v>
      </c>
      <c r="E389" s="1">
        <v>75.617639999999994</v>
      </c>
      <c r="F389" s="1">
        <f t="shared" ref="F389:F404" si="6">(1.22*C389)/(1/(2*(30/20)))</f>
        <v>3.7881</v>
      </c>
      <c r="G389" s="1">
        <v>2.1058889999999999</v>
      </c>
      <c r="H389" s="1">
        <v>2.3765209999999999</v>
      </c>
      <c r="I389" s="1">
        <v>7.1999999999999995E-2</v>
      </c>
    </row>
    <row r="390" spans="3:9" x14ac:dyDescent="0.25">
      <c r="C390" s="1">
        <v>1.036</v>
      </c>
      <c r="D390" s="1">
        <v>67.885500000000008</v>
      </c>
      <c r="E390" s="1">
        <v>75.88064</v>
      </c>
      <c r="F390" s="1">
        <f t="shared" si="6"/>
        <v>3.79176</v>
      </c>
      <c r="G390" s="1">
        <v>2.1085099999999999</v>
      </c>
      <c r="H390" s="1">
        <v>2.382215</v>
      </c>
      <c r="I390" s="1">
        <v>7.1999999999999995E-2</v>
      </c>
    </row>
    <row r="391" spans="3:9" x14ac:dyDescent="0.25">
      <c r="C391" s="1">
        <v>1.0369999999999999</v>
      </c>
      <c r="D391" s="1">
        <v>67.90146</v>
      </c>
      <c r="E391" s="1">
        <v>76.14358</v>
      </c>
      <c r="F391" s="1">
        <f t="shared" si="6"/>
        <v>3.79542</v>
      </c>
      <c r="G391" s="1">
        <v>2.111135</v>
      </c>
      <c r="H391" s="1">
        <v>2.387896</v>
      </c>
      <c r="I391" s="1">
        <v>7.1999999999999995E-2</v>
      </c>
    </row>
    <row r="392" spans="3:9" x14ac:dyDescent="0.25">
      <c r="C392" s="1">
        <v>1.038</v>
      </c>
      <c r="D392" s="1">
        <v>67.917879999999997</v>
      </c>
      <c r="E392" s="1">
        <v>76.406440000000003</v>
      </c>
      <c r="F392" s="1">
        <f t="shared" si="6"/>
        <v>3.79908</v>
      </c>
      <c r="G392" s="1">
        <v>2.1137649999999999</v>
      </c>
      <c r="H392" s="1">
        <v>2.3935629999999999</v>
      </c>
      <c r="I392" s="1">
        <v>7.1999999999999995E-2</v>
      </c>
    </row>
    <row r="393" spans="3:9" x14ac:dyDescent="0.25">
      <c r="C393" s="1">
        <v>1.0389999999999999</v>
      </c>
      <c r="D393" s="1">
        <v>67.934739999999991</v>
      </c>
      <c r="E393" s="1">
        <v>76.669260000000008</v>
      </c>
      <c r="F393" s="1">
        <f t="shared" si="6"/>
        <v>3.80274</v>
      </c>
      <c r="G393" s="1">
        <v>2.1163979999999998</v>
      </c>
      <c r="H393" s="1">
        <v>2.3992170000000002</v>
      </c>
      <c r="I393" s="1">
        <v>7.1999999999999995E-2</v>
      </c>
    </row>
    <row r="394" spans="3:9" x14ac:dyDescent="0.25">
      <c r="C394" s="1">
        <v>1.04</v>
      </c>
      <c r="D394" s="1">
        <v>67.952059999999989</v>
      </c>
      <c r="E394" s="1">
        <v>76.932000000000002</v>
      </c>
      <c r="F394" s="1">
        <f t="shared" si="6"/>
        <v>3.8064</v>
      </c>
      <c r="G394" s="1">
        <v>2.1190359999999999</v>
      </c>
      <c r="H394" s="1">
        <v>2.4048569999999998</v>
      </c>
      <c r="I394" s="1">
        <v>7.1999999999999995E-2</v>
      </c>
    </row>
    <row r="395" spans="3:9" x14ac:dyDescent="0.25">
      <c r="C395" s="1">
        <v>1.0409999999999999</v>
      </c>
      <c r="D395" s="1">
        <v>67.969819999999999</v>
      </c>
      <c r="E395" s="1">
        <v>77.194680000000005</v>
      </c>
      <c r="F395" s="1">
        <f t="shared" si="6"/>
        <v>3.81006</v>
      </c>
      <c r="G395" s="1">
        <v>2.1216780000000002</v>
      </c>
      <c r="H395" s="1">
        <v>2.4104839999999998</v>
      </c>
      <c r="I395" s="1">
        <v>7.1999999999999995E-2</v>
      </c>
    </row>
    <row r="396" spans="3:9" x14ac:dyDescent="0.25">
      <c r="C396" s="1">
        <v>1.042</v>
      </c>
      <c r="D396" s="1">
        <v>67.988039999999998</v>
      </c>
      <c r="E396" s="1">
        <v>77.457319999999996</v>
      </c>
      <c r="F396" s="1">
        <f t="shared" si="6"/>
        <v>3.81372</v>
      </c>
      <c r="G396" s="1">
        <v>2.124323</v>
      </c>
      <c r="H396" s="1">
        <v>2.4160979999999999</v>
      </c>
      <c r="I396" s="1">
        <v>7.1999999999999995E-2</v>
      </c>
    </row>
    <row r="397" spans="3:9" x14ac:dyDescent="0.25">
      <c r="C397" s="1">
        <v>1.0429999999999999</v>
      </c>
      <c r="D397" s="1">
        <v>68.006700000000009</v>
      </c>
      <c r="E397" s="1">
        <v>77.719880000000003</v>
      </c>
      <c r="F397" s="1">
        <f t="shared" si="6"/>
        <v>3.81738</v>
      </c>
      <c r="G397" s="1">
        <v>2.126973</v>
      </c>
      <c r="H397" s="1">
        <v>2.4216989999999998</v>
      </c>
      <c r="I397" s="1">
        <v>7.1999999999999995E-2</v>
      </c>
    </row>
    <row r="398" spans="3:9" x14ac:dyDescent="0.25">
      <c r="C398" s="1">
        <v>1.044</v>
      </c>
      <c r="D398" s="1">
        <v>68.025840000000002</v>
      </c>
      <c r="E398" s="1">
        <v>77.982380000000006</v>
      </c>
      <c r="F398" s="1">
        <f t="shared" si="6"/>
        <v>3.82104</v>
      </c>
      <c r="G398" s="1">
        <v>2.129626</v>
      </c>
      <c r="H398" s="1">
        <v>2.4272870000000002</v>
      </c>
      <c r="I398" s="1">
        <v>7.1999999999999995E-2</v>
      </c>
    </row>
    <row r="399" spans="3:9" x14ac:dyDescent="0.25">
      <c r="C399" s="1">
        <v>1.0449999999999999</v>
      </c>
      <c r="D399" s="1">
        <v>68.045400000000001</v>
      </c>
      <c r="E399" s="1">
        <v>78.244820000000004</v>
      </c>
      <c r="F399" s="1">
        <f t="shared" si="6"/>
        <v>3.8247</v>
      </c>
      <c r="G399" s="1">
        <v>2.1322830000000002</v>
      </c>
      <c r="H399" s="1">
        <v>2.4328620000000001</v>
      </c>
      <c r="I399" s="1">
        <v>7.1999999999999995E-2</v>
      </c>
    </row>
    <row r="400" spans="3:9" x14ac:dyDescent="0.25">
      <c r="C400" s="1">
        <v>1.046</v>
      </c>
      <c r="D400" s="1">
        <v>68.065440000000009</v>
      </c>
      <c r="E400" s="1">
        <v>78.507199999999997</v>
      </c>
      <c r="F400" s="1">
        <f t="shared" si="6"/>
        <v>3.82836</v>
      </c>
      <c r="G400" s="1">
        <v>2.134944</v>
      </c>
      <c r="H400" s="1">
        <v>2.4384229999999998</v>
      </c>
      <c r="I400" s="1">
        <v>7.1999999999999995E-2</v>
      </c>
    </row>
    <row r="401" spans="3:9" x14ac:dyDescent="0.25">
      <c r="C401" s="1">
        <v>1.0469999999999999</v>
      </c>
      <c r="D401" s="1">
        <v>68.085919999999987</v>
      </c>
      <c r="E401" s="1">
        <v>78.76952</v>
      </c>
      <c r="F401" s="1">
        <f t="shared" si="6"/>
        <v>3.83202</v>
      </c>
      <c r="G401" s="1">
        <v>2.1376080000000002</v>
      </c>
      <c r="H401" s="1">
        <v>2.443972</v>
      </c>
      <c r="I401" s="1">
        <v>7.1999999999999995E-2</v>
      </c>
    </row>
    <row r="402" spans="3:9" x14ac:dyDescent="0.25">
      <c r="C402" s="1">
        <v>1.048</v>
      </c>
      <c r="D402" s="1">
        <v>68.106840000000005</v>
      </c>
      <c r="E402" s="1">
        <v>79.031800000000004</v>
      </c>
      <c r="F402" s="1">
        <f t="shared" si="6"/>
        <v>3.83568</v>
      </c>
      <c r="G402" s="1">
        <v>2.1402760000000001</v>
      </c>
      <c r="H402" s="1">
        <v>2.4495089999999999</v>
      </c>
      <c r="I402" s="1">
        <v>7.1999999999999995E-2</v>
      </c>
    </row>
    <row r="403" spans="3:9" x14ac:dyDescent="0.25">
      <c r="C403" s="1">
        <v>1.0489999999999999</v>
      </c>
      <c r="D403" s="1">
        <v>68.128240000000005</v>
      </c>
      <c r="E403" s="1">
        <v>79.293999999999997</v>
      </c>
      <c r="F403" s="1">
        <f t="shared" si="6"/>
        <v>3.83934</v>
      </c>
      <c r="G403" s="1">
        <v>2.1429480000000001</v>
      </c>
      <c r="H403" s="1">
        <v>2.4550320000000001</v>
      </c>
      <c r="I403" s="1">
        <v>7.1999999999999995E-2</v>
      </c>
    </row>
    <row r="404" spans="3:9" x14ac:dyDescent="0.25">
      <c r="C404" s="1">
        <v>1.05</v>
      </c>
      <c r="D404" s="1">
        <v>68.150080000000003</v>
      </c>
      <c r="E404" s="1">
        <v>79.556139999999999</v>
      </c>
      <c r="F404" s="1">
        <f t="shared" si="6"/>
        <v>3.843</v>
      </c>
      <c r="G404" s="1">
        <v>2.1456230000000001</v>
      </c>
      <c r="H404" s="1">
        <v>2.4605429999999999</v>
      </c>
      <c r="I404" s="1">
        <v>7.1999999999999995E-2</v>
      </c>
    </row>
  </sheetData>
  <mergeCells count="10">
    <mergeCell ref="G2:I2"/>
    <mergeCell ref="D2:F2"/>
    <mergeCell ref="C2:C3"/>
    <mergeCell ref="A11:A12"/>
    <mergeCell ref="A23:B25"/>
    <mergeCell ref="A4:B7"/>
    <mergeCell ref="A8:B8"/>
    <mergeCell ref="A9:B10"/>
    <mergeCell ref="A13:B18"/>
    <mergeCell ref="A19:B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8ECB-BCBF-4170-9DBB-876F98E2D2E8}">
  <dimension ref="A1:I404"/>
  <sheetViews>
    <sheetView zoomScaleNormal="100"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11</v>
      </c>
    </row>
    <row r="2" spans="1:9" x14ac:dyDescent="0.25">
      <c r="C2" s="7" t="s">
        <v>7</v>
      </c>
      <c r="D2" s="6" t="s">
        <v>8</v>
      </c>
      <c r="E2" s="6"/>
      <c r="F2" s="6"/>
      <c r="G2" s="6" t="s">
        <v>12</v>
      </c>
      <c r="H2" s="6"/>
      <c r="I2" s="6"/>
    </row>
    <row r="3" spans="1:9" s="2" customFormat="1" ht="19.5" customHeight="1" x14ac:dyDescent="0.25">
      <c r="C3" s="8"/>
      <c r="D3" s="4" t="s">
        <v>20</v>
      </c>
      <c r="E3" s="4" t="s">
        <v>21</v>
      </c>
      <c r="F3" s="3" t="s">
        <v>5</v>
      </c>
      <c r="G3" s="4" t="s">
        <v>20</v>
      </c>
      <c r="H3" s="4" t="s">
        <v>21</v>
      </c>
      <c r="I3" s="4" t="s">
        <v>6</v>
      </c>
    </row>
    <row r="4" spans="1:9" x14ac:dyDescent="0.25">
      <c r="A4" s="11"/>
      <c r="B4" s="11"/>
      <c r="C4" s="1">
        <v>0.65</v>
      </c>
      <c r="D4" s="1">
        <v>27.165379999999999</v>
      </c>
      <c r="E4" s="1">
        <v>17.384420000000002</v>
      </c>
      <c r="F4" s="1">
        <f>(1.22*C4)/(1/(2*(50/20)))</f>
        <v>3.9649999999999999</v>
      </c>
      <c r="G4" s="1">
        <v>0.3629407</v>
      </c>
      <c r="H4" s="1">
        <v>0.4398822</v>
      </c>
      <c r="I4" s="1">
        <v>7.1999999999999995E-2</v>
      </c>
    </row>
    <row r="5" spans="1:9" x14ac:dyDescent="0.25">
      <c r="A5" s="11"/>
      <c r="B5" s="11"/>
      <c r="C5" s="1">
        <v>0.65100000000000002</v>
      </c>
      <c r="D5" s="1">
        <v>26.884580000000003</v>
      </c>
      <c r="E5" s="1">
        <v>17.093869999999999</v>
      </c>
      <c r="F5" s="1">
        <f t="shared" ref="F5:F68" si="0">(1.22*C5)/(1/(2*(50/20)))</f>
        <v>3.9710999999999999</v>
      </c>
      <c r="G5" s="1">
        <v>0.35416310000000001</v>
      </c>
      <c r="H5" s="1">
        <v>0.430838</v>
      </c>
      <c r="I5" s="1">
        <v>7.1999999999999995E-2</v>
      </c>
    </row>
    <row r="6" spans="1:9" x14ac:dyDescent="0.25">
      <c r="A6" s="11"/>
      <c r="B6" s="11"/>
      <c r="C6" s="1">
        <v>0.65200000000000002</v>
      </c>
      <c r="D6" s="1">
        <v>26.607760000000003</v>
      </c>
      <c r="E6" s="1">
        <v>16.80631</v>
      </c>
      <c r="F6" s="1">
        <f t="shared" si="0"/>
        <v>3.9771999999999998</v>
      </c>
      <c r="G6" s="1">
        <v>0.34555590000000003</v>
      </c>
      <c r="H6" s="1">
        <v>0.42191010000000001</v>
      </c>
      <c r="I6" s="1">
        <v>7.1999999999999995E-2</v>
      </c>
    </row>
    <row r="7" spans="1:9" x14ac:dyDescent="0.25">
      <c r="A7" s="11"/>
      <c r="B7" s="11"/>
      <c r="C7" s="1">
        <v>0.65300000000000002</v>
      </c>
      <c r="D7" s="1">
        <v>26.334860000000003</v>
      </c>
      <c r="E7" s="1">
        <v>16.521715999999998</v>
      </c>
      <c r="F7" s="1">
        <f t="shared" si="0"/>
        <v>3.9832999999999998</v>
      </c>
      <c r="G7" s="1">
        <v>0.33711930000000001</v>
      </c>
      <c r="H7" s="1">
        <v>0.41309709999999999</v>
      </c>
      <c r="I7" s="1">
        <v>7.1999999999999995E-2</v>
      </c>
    </row>
    <row r="8" spans="1:9" x14ac:dyDescent="0.25">
      <c r="A8" s="12" t="s">
        <v>1</v>
      </c>
      <c r="B8" s="12"/>
      <c r="C8" s="1">
        <v>0.65400000000000003</v>
      </c>
      <c r="D8" s="1">
        <v>26.06588</v>
      </c>
      <c r="E8" s="1">
        <v>16.240066000000002</v>
      </c>
      <c r="F8" s="1">
        <f t="shared" si="0"/>
        <v>3.9893999999999998</v>
      </c>
      <c r="G8" s="1">
        <v>0.32885350000000002</v>
      </c>
      <c r="H8" s="1">
        <v>0.40439799999999998</v>
      </c>
      <c r="I8" s="1">
        <v>7.1999999999999995E-2</v>
      </c>
    </row>
    <row r="9" spans="1:9" x14ac:dyDescent="0.25">
      <c r="A9" s="13" t="s">
        <v>9</v>
      </c>
      <c r="B9" s="13"/>
      <c r="C9" s="1">
        <v>0.65500000000000003</v>
      </c>
      <c r="D9" s="1">
        <v>25.800799999999999</v>
      </c>
      <c r="E9" s="1">
        <v>15.961337999999998</v>
      </c>
      <c r="F9" s="1">
        <f t="shared" si="0"/>
        <v>3.9954999999999998</v>
      </c>
      <c r="G9" s="1">
        <v>0.32075900000000002</v>
      </c>
      <c r="H9" s="1">
        <v>0.39581119999999997</v>
      </c>
      <c r="I9" s="1">
        <v>7.1999999999999995E-2</v>
      </c>
    </row>
    <row r="10" spans="1:9" x14ac:dyDescent="0.25">
      <c r="A10" s="13"/>
      <c r="B10" s="13"/>
      <c r="C10" s="1">
        <v>0.65600000000000003</v>
      </c>
      <c r="D10" s="1">
        <v>25.539580000000001</v>
      </c>
      <c r="E10" s="1">
        <v>15.685505999999998</v>
      </c>
      <c r="F10" s="1">
        <f t="shared" si="0"/>
        <v>4.0015999999999998</v>
      </c>
      <c r="G10" s="1">
        <v>0.31283640000000001</v>
      </c>
      <c r="H10" s="1">
        <v>0.3873357</v>
      </c>
      <c r="I10" s="1">
        <v>7.1999999999999995E-2</v>
      </c>
    </row>
    <row r="11" spans="1:9" x14ac:dyDescent="0.25">
      <c r="A11" s="15" t="s">
        <v>0</v>
      </c>
      <c r="B11" s="5" t="s">
        <v>20</v>
      </c>
      <c r="C11" s="1">
        <v>0.65700000000000003</v>
      </c>
      <c r="D11" s="1">
        <v>25.28218</v>
      </c>
      <c r="E11" s="1">
        <v>15.412550000000001</v>
      </c>
      <c r="F11" s="1">
        <f t="shared" si="0"/>
        <v>4.0076999999999998</v>
      </c>
      <c r="G11" s="1">
        <v>0.30508619999999997</v>
      </c>
      <c r="H11" s="1">
        <v>0.37897029999999998</v>
      </c>
      <c r="I11" s="1">
        <v>7.1999999999999995E-2</v>
      </c>
    </row>
    <row r="12" spans="1:9" x14ac:dyDescent="0.25">
      <c r="A12" s="15"/>
      <c r="B12" s="5" t="s">
        <v>21</v>
      </c>
      <c r="C12" s="1">
        <v>0.65800000000000003</v>
      </c>
      <c r="D12" s="1">
        <v>25.028600000000001</v>
      </c>
      <c r="E12" s="1">
        <v>15.142446</v>
      </c>
      <c r="F12" s="1">
        <f t="shared" si="0"/>
        <v>4.0137999999999998</v>
      </c>
      <c r="G12" s="1">
        <v>0.29750929999999998</v>
      </c>
      <c r="H12" s="1">
        <v>0.37071369999999998</v>
      </c>
      <c r="I12" s="1">
        <v>7.1999999999999995E-2</v>
      </c>
    </row>
    <row r="13" spans="1:9" x14ac:dyDescent="0.25">
      <c r="A13" s="14" t="s">
        <v>3</v>
      </c>
      <c r="B13" s="14"/>
      <c r="C13" s="1">
        <v>0.65900000000000003</v>
      </c>
      <c r="D13" s="1">
        <v>24.77882</v>
      </c>
      <c r="E13" s="1">
        <v>14.875176</v>
      </c>
      <c r="F13" s="1">
        <f t="shared" si="0"/>
        <v>4.0198999999999998</v>
      </c>
      <c r="G13" s="1">
        <v>0.29010649999999999</v>
      </c>
      <c r="H13" s="1">
        <v>0.36256470000000002</v>
      </c>
      <c r="I13" s="1">
        <v>7.1999999999999995E-2</v>
      </c>
    </row>
    <row r="14" spans="1:9" x14ac:dyDescent="0.25">
      <c r="A14" s="14"/>
      <c r="B14" s="14"/>
      <c r="C14" s="1">
        <v>0.66</v>
      </c>
      <c r="D14" s="1">
        <v>24.532800000000002</v>
      </c>
      <c r="E14" s="1">
        <v>14.610714</v>
      </c>
      <c r="F14" s="1">
        <f t="shared" si="0"/>
        <v>4.0259999999999998</v>
      </c>
      <c r="G14" s="1">
        <v>0.28287899999999999</v>
      </c>
      <c r="H14" s="1">
        <v>0.35452220000000001</v>
      </c>
      <c r="I14" s="1">
        <v>7.1999999999999995E-2</v>
      </c>
    </row>
    <row r="15" spans="1:9" x14ac:dyDescent="0.25">
      <c r="A15" s="14"/>
      <c r="B15" s="14"/>
      <c r="C15" s="1">
        <v>0.66100000000000003</v>
      </c>
      <c r="D15" s="1">
        <v>24.290520000000001</v>
      </c>
      <c r="E15" s="1">
        <v>14.349041999999999</v>
      </c>
      <c r="F15" s="1">
        <f t="shared" si="0"/>
        <v>4.0320999999999998</v>
      </c>
      <c r="G15" s="1">
        <v>0.27582790000000001</v>
      </c>
      <c r="H15" s="1">
        <v>0.34658509999999998</v>
      </c>
      <c r="I15" s="1">
        <v>7.1999999999999995E-2</v>
      </c>
    </row>
    <row r="16" spans="1:9" x14ac:dyDescent="0.25">
      <c r="A16" s="14"/>
      <c r="B16" s="14"/>
      <c r="C16" s="1">
        <v>0.66200000000000003</v>
      </c>
      <c r="D16" s="1">
        <v>24.051960000000001</v>
      </c>
      <c r="E16" s="1">
        <v>14.09014</v>
      </c>
      <c r="F16" s="1">
        <f t="shared" si="0"/>
        <v>4.0381999999999998</v>
      </c>
      <c r="G16" s="1">
        <v>0.26895449999999999</v>
      </c>
      <c r="H16" s="1">
        <v>0.3387522</v>
      </c>
      <c r="I16" s="1">
        <v>7.1999999999999995E-2</v>
      </c>
    </row>
    <row r="17" spans="1:9" x14ac:dyDescent="0.25">
      <c r="A17" s="14"/>
      <c r="B17" s="14"/>
      <c r="C17" s="1">
        <v>0.66300000000000003</v>
      </c>
      <c r="D17" s="1">
        <v>23.817080000000001</v>
      </c>
      <c r="E17" s="1">
        <v>13.833985999999999</v>
      </c>
      <c r="F17" s="1">
        <f t="shared" si="0"/>
        <v>4.0442999999999998</v>
      </c>
      <c r="G17" s="1">
        <v>0.2622604</v>
      </c>
      <c r="H17" s="1">
        <v>0.33102239999999999</v>
      </c>
      <c r="I17" s="1">
        <v>7.1999999999999995E-2</v>
      </c>
    </row>
    <row r="18" spans="1:9" x14ac:dyDescent="0.25">
      <c r="A18" s="14"/>
      <c r="B18" s="14"/>
      <c r="C18" s="1">
        <v>0.66400000000000003</v>
      </c>
      <c r="D18" s="1">
        <v>23.58588</v>
      </c>
      <c r="E18" s="1">
        <v>13.580561999999999</v>
      </c>
      <c r="F18" s="1">
        <f t="shared" si="0"/>
        <v>4.0503999999999998</v>
      </c>
      <c r="G18" s="1">
        <v>0.2557471</v>
      </c>
      <c r="H18" s="1">
        <v>0.32339469999999998</v>
      </c>
      <c r="I18" s="1">
        <v>7.1999999999999995E-2</v>
      </c>
    </row>
    <row r="19" spans="1:9" ht="15" customHeight="1" x14ac:dyDescent="0.25">
      <c r="A19" s="14" t="s">
        <v>4</v>
      </c>
      <c r="B19" s="14"/>
      <c r="C19" s="1">
        <v>0.66500000000000004</v>
      </c>
      <c r="D19" s="1">
        <v>23.3583</v>
      </c>
      <c r="E19" s="1">
        <v>13.329848</v>
      </c>
      <c r="F19" s="1">
        <f t="shared" si="0"/>
        <v>4.0564999999999998</v>
      </c>
      <c r="G19" s="1">
        <v>0.24941630000000001</v>
      </c>
      <c r="H19" s="1">
        <v>0.31586799999999998</v>
      </c>
      <c r="I19" s="1">
        <v>7.1999999999999995E-2</v>
      </c>
    </row>
    <row r="20" spans="1:9" x14ac:dyDescent="0.25">
      <c r="A20" s="14"/>
      <c r="B20" s="14"/>
      <c r="C20" s="1">
        <v>0.66600000000000004</v>
      </c>
      <c r="D20" s="1">
        <v>23.134360000000001</v>
      </c>
      <c r="E20" s="1">
        <v>13.081828</v>
      </c>
      <c r="F20" s="1">
        <f t="shared" si="0"/>
        <v>4.0625999999999998</v>
      </c>
      <c r="G20" s="1">
        <v>0.24326999999999999</v>
      </c>
      <c r="H20" s="1">
        <v>0.30844110000000002</v>
      </c>
      <c r="I20" s="1">
        <v>7.1999999999999995E-2</v>
      </c>
    </row>
    <row r="21" spans="1:9" x14ac:dyDescent="0.25">
      <c r="A21" s="14"/>
      <c r="B21" s="14"/>
      <c r="C21" s="1">
        <v>0.66700000000000004</v>
      </c>
      <c r="D21" s="1">
        <v>22.914000000000001</v>
      </c>
      <c r="E21" s="1">
        <v>12.836480000000002</v>
      </c>
      <c r="F21" s="1">
        <f t="shared" si="0"/>
        <v>4.0686999999999998</v>
      </c>
      <c r="G21" s="1">
        <v>0.23730999999999999</v>
      </c>
      <c r="H21" s="1">
        <v>0.30111320000000003</v>
      </c>
      <c r="I21" s="1">
        <v>7.1999999999999995E-2</v>
      </c>
    </row>
    <row r="22" spans="1:9" x14ac:dyDescent="0.25">
      <c r="A22" s="1" t="s">
        <v>2</v>
      </c>
      <c r="C22" s="1">
        <v>0.66800000000000004</v>
      </c>
      <c r="D22" s="1">
        <v>22.697220000000002</v>
      </c>
      <c r="E22" s="1">
        <v>12.593788</v>
      </c>
      <c r="F22" s="1">
        <f t="shared" si="0"/>
        <v>4.0747999999999998</v>
      </c>
      <c r="G22" s="1">
        <v>0.23153860000000001</v>
      </c>
      <c r="H22" s="1">
        <v>0.29388320000000001</v>
      </c>
      <c r="I22" s="1">
        <v>7.1999999999999995E-2</v>
      </c>
    </row>
    <row r="23" spans="1:9" x14ac:dyDescent="0.25">
      <c r="A23" s="10"/>
      <c r="B23" s="10"/>
      <c r="C23" s="1">
        <v>0.66900000000000004</v>
      </c>
      <c r="D23" s="1">
        <v>22.483979999999999</v>
      </c>
      <c r="E23" s="1">
        <v>12.353733999999999</v>
      </c>
      <c r="F23" s="1">
        <f t="shared" si="0"/>
        <v>4.0808999999999997</v>
      </c>
      <c r="G23" s="1">
        <v>0.22595779999999999</v>
      </c>
      <c r="H23" s="1">
        <v>0.28675</v>
      </c>
      <c r="I23" s="1">
        <v>7.1999999999999995E-2</v>
      </c>
    </row>
    <row r="24" spans="1:9" x14ac:dyDescent="0.25">
      <c r="A24" s="10"/>
      <c r="B24" s="10"/>
      <c r="C24" s="1">
        <v>0.67</v>
      </c>
      <c r="D24" s="1">
        <v>22.274260000000002</v>
      </c>
      <c r="E24" s="1">
        <v>12.116302000000001</v>
      </c>
      <c r="F24" s="1">
        <f t="shared" si="0"/>
        <v>4.0869999999999997</v>
      </c>
      <c r="G24" s="1">
        <v>0.22056999999999999</v>
      </c>
      <c r="H24" s="1">
        <v>0.27971279999999998</v>
      </c>
      <c r="I24" s="1">
        <v>7.1999999999999995E-2</v>
      </c>
    </row>
    <row r="25" spans="1:9" x14ac:dyDescent="0.25">
      <c r="A25" s="10"/>
      <c r="B25" s="10"/>
      <c r="C25" s="1">
        <v>0.67100000000000004</v>
      </c>
      <c r="D25" s="1">
        <v>22.06804</v>
      </c>
      <c r="E25" s="1">
        <v>11.881476000000001</v>
      </c>
      <c r="F25" s="1">
        <f t="shared" si="0"/>
        <v>4.0930999999999997</v>
      </c>
      <c r="G25" s="1">
        <v>0.2153776</v>
      </c>
      <c r="H25" s="1">
        <v>0.27277050000000003</v>
      </c>
      <c r="I25" s="1">
        <v>7.1999999999999995E-2</v>
      </c>
    </row>
    <row r="26" spans="1:9" x14ac:dyDescent="0.25">
      <c r="C26" s="1">
        <v>0.67200000000000004</v>
      </c>
      <c r="D26" s="1">
        <v>21.865280000000002</v>
      </c>
      <c r="E26" s="1">
        <v>11.649237999999999</v>
      </c>
      <c r="F26" s="1">
        <f t="shared" si="0"/>
        <v>4.0991999999999997</v>
      </c>
      <c r="G26" s="1">
        <v>0.21038280000000001</v>
      </c>
      <c r="H26" s="1">
        <v>0.2659223</v>
      </c>
      <c r="I26" s="1">
        <v>7.1999999999999995E-2</v>
      </c>
    </row>
    <row r="27" spans="1:9" x14ac:dyDescent="0.25">
      <c r="C27" s="1">
        <v>0.67300000000000004</v>
      </c>
      <c r="D27" s="1">
        <v>21.665960000000002</v>
      </c>
      <c r="E27" s="1">
        <v>11.419576000000001</v>
      </c>
      <c r="F27" s="1">
        <f t="shared" si="0"/>
        <v>4.1052999999999997</v>
      </c>
      <c r="G27" s="1">
        <v>0.2055881</v>
      </c>
      <c r="H27" s="1">
        <v>0.25916709999999998</v>
      </c>
      <c r="I27" s="1">
        <v>7.1999999999999995E-2</v>
      </c>
    </row>
    <row r="28" spans="1:9" x14ac:dyDescent="0.25">
      <c r="C28" s="1">
        <v>0.67400000000000004</v>
      </c>
      <c r="D28" s="1">
        <v>21.470079999999999</v>
      </c>
      <c r="E28" s="1">
        <v>11.192472</v>
      </c>
      <c r="F28" s="1">
        <f t="shared" si="0"/>
        <v>4.1113999999999997</v>
      </c>
      <c r="G28" s="1">
        <v>0.20099590000000001</v>
      </c>
      <c r="H28" s="1">
        <v>0.25250420000000001</v>
      </c>
      <c r="I28" s="1">
        <v>7.1999999999999995E-2</v>
      </c>
    </row>
    <row r="29" spans="1:9" x14ac:dyDescent="0.25">
      <c r="C29" s="1">
        <v>0.67500000000000004</v>
      </c>
      <c r="D29" s="1">
        <v>21.27758</v>
      </c>
      <c r="E29" s="1">
        <v>10.967914</v>
      </c>
      <c r="F29" s="1">
        <f t="shared" si="0"/>
        <v>4.1174999999999997</v>
      </c>
      <c r="G29" s="1">
        <v>0.19660859999999999</v>
      </c>
      <c r="H29" s="1">
        <v>0.2459326</v>
      </c>
      <c r="I29" s="1">
        <v>7.1999999999999995E-2</v>
      </c>
    </row>
    <row r="30" spans="1:9" x14ac:dyDescent="0.25">
      <c r="C30" s="1">
        <v>0.67600000000000005</v>
      </c>
      <c r="D30" s="1">
        <v>21.088460000000001</v>
      </c>
      <c r="E30" s="1">
        <v>10.745886</v>
      </c>
      <c r="F30" s="1">
        <f t="shared" si="0"/>
        <v>4.1235999999999997</v>
      </c>
      <c r="G30" s="1">
        <v>0.1924283</v>
      </c>
      <c r="H30" s="1">
        <v>0.23945140000000001</v>
      </c>
      <c r="I30" s="1">
        <v>7.1999999999999995E-2</v>
      </c>
    </row>
    <row r="31" spans="1:9" x14ac:dyDescent="0.25">
      <c r="C31" s="1">
        <v>0.67700000000000005</v>
      </c>
      <c r="D31" s="1">
        <v>20.902699999999999</v>
      </c>
      <c r="E31" s="1">
        <v>10.526377999999999</v>
      </c>
      <c r="F31" s="1">
        <f t="shared" si="0"/>
        <v>4.1296999999999997</v>
      </c>
      <c r="G31" s="1">
        <v>0.18845719999999999</v>
      </c>
      <c r="H31" s="1">
        <v>0.23305999999999999</v>
      </c>
      <c r="I31" s="1">
        <v>7.1999999999999995E-2</v>
      </c>
    </row>
    <row r="32" spans="1:9" x14ac:dyDescent="0.25">
      <c r="C32" s="1">
        <v>0.67800000000000005</v>
      </c>
      <c r="D32" s="1">
        <v>20.72024</v>
      </c>
      <c r="E32" s="1">
        <v>10.309374</v>
      </c>
      <c r="F32" s="1">
        <f t="shared" si="0"/>
        <v>4.1357999999999997</v>
      </c>
      <c r="G32" s="1">
        <v>0.18469730000000001</v>
      </c>
      <c r="H32" s="1">
        <v>0.22675729999999999</v>
      </c>
      <c r="I32" s="1">
        <v>7.1999999999999995E-2</v>
      </c>
    </row>
    <row r="33" spans="3:9" x14ac:dyDescent="0.25">
      <c r="C33" s="1">
        <v>0.67900000000000005</v>
      </c>
      <c r="D33" s="1">
        <v>20.541080000000001</v>
      </c>
      <c r="E33" s="1">
        <v>10.094863999999999</v>
      </c>
      <c r="F33" s="1">
        <f t="shared" si="0"/>
        <v>4.1418999999999997</v>
      </c>
      <c r="G33" s="1">
        <v>0.18115010000000001</v>
      </c>
      <c r="H33" s="1">
        <v>0.22054270000000001</v>
      </c>
      <c r="I33" s="1">
        <v>7.1999999999999995E-2</v>
      </c>
    </row>
    <row r="34" spans="3:9" x14ac:dyDescent="0.25">
      <c r="C34" s="1">
        <v>0.68</v>
      </c>
      <c r="D34" s="1">
        <v>20.365179999999999</v>
      </c>
      <c r="E34" s="1">
        <v>9.8828360000000011</v>
      </c>
      <c r="F34" s="1">
        <f t="shared" si="0"/>
        <v>4.1479999999999997</v>
      </c>
      <c r="G34" s="1">
        <v>0.17781720000000001</v>
      </c>
      <c r="H34" s="1">
        <v>0.21441540000000001</v>
      </c>
      <c r="I34" s="1">
        <v>7.1999999999999995E-2</v>
      </c>
    </row>
    <row r="35" spans="3:9" x14ac:dyDescent="0.25">
      <c r="C35" s="1">
        <v>0.68100000000000005</v>
      </c>
      <c r="D35" s="1">
        <v>20.192539999999997</v>
      </c>
      <c r="E35" s="1">
        <v>9.6732800000000001</v>
      </c>
      <c r="F35" s="1">
        <f t="shared" si="0"/>
        <v>4.1540999999999997</v>
      </c>
      <c r="G35" s="1">
        <v>0.17469950000000001</v>
      </c>
      <c r="H35" s="1">
        <v>0.20837459999999999</v>
      </c>
      <c r="I35" s="1">
        <v>7.1999999999999995E-2</v>
      </c>
    </row>
    <row r="36" spans="3:9" x14ac:dyDescent="0.25">
      <c r="C36" s="1">
        <v>0.68200000000000005</v>
      </c>
      <c r="D36" s="1">
        <v>20.023119999999999</v>
      </c>
      <c r="E36" s="1">
        <v>9.4661860000000004</v>
      </c>
      <c r="F36" s="1">
        <f t="shared" si="0"/>
        <v>4.1601999999999997</v>
      </c>
      <c r="G36" s="1">
        <v>0.1717978</v>
      </c>
      <c r="H36" s="1">
        <v>0.20241970000000001</v>
      </c>
      <c r="I36" s="1">
        <v>7.1999999999999995E-2</v>
      </c>
    </row>
    <row r="37" spans="3:9" x14ac:dyDescent="0.25">
      <c r="C37" s="1">
        <v>0.68300000000000005</v>
      </c>
      <c r="D37" s="1">
        <v>19.856867999999999</v>
      </c>
      <c r="E37" s="1">
        <v>9.2615440000000007</v>
      </c>
      <c r="F37" s="1">
        <f t="shared" si="0"/>
        <v>4.1662999999999997</v>
      </c>
      <c r="G37" s="1">
        <v>0.16911219999999999</v>
      </c>
      <c r="H37" s="1">
        <v>0.1965499</v>
      </c>
      <c r="I37" s="1">
        <v>7.1999999999999995E-2</v>
      </c>
    </row>
    <row r="38" spans="3:9" x14ac:dyDescent="0.25">
      <c r="C38" s="1">
        <v>0.68400000000000005</v>
      </c>
      <c r="D38" s="1">
        <v>19.69379</v>
      </c>
      <c r="E38" s="1">
        <v>9.059348</v>
      </c>
      <c r="F38" s="1">
        <f t="shared" si="0"/>
        <v>4.1723999999999997</v>
      </c>
      <c r="G38" s="1">
        <v>0.1666425</v>
      </c>
      <c r="H38" s="1">
        <v>0.19076460000000001</v>
      </c>
      <c r="I38" s="1">
        <v>7.1999999999999995E-2</v>
      </c>
    </row>
    <row r="39" spans="3:9" x14ac:dyDescent="0.25">
      <c r="C39" s="1">
        <v>0.68500000000000005</v>
      </c>
      <c r="D39" s="1">
        <v>19.533847999999999</v>
      </c>
      <c r="E39" s="1">
        <v>8.8595880000000005</v>
      </c>
      <c r="F39" s="1">
        <f t="shared" si="0"/>
        <v>4.1784999999999997</v>
      </c>
      <c r="G39" s="1">
        <v>0.1643878</v>
      </c>
      <c r="H39" s="1">
        <v>0.18506320000000001</v>
      </c>
      <c r="I39" s="1">
        <v>7.1999999999999995E-2</v>
      </c>
    </row>
    <row r="40" spans="3:9" x14ac:dyDescent="0.25">
      <c r="C40" s="1">
        <v>0.68600000000000005</v>
      </c>
      <c r="D40" s="1">
        <v>19.377012000000001</v>
      </c>
      <c r="E40" s="1">
        <v>8.6622580000000013</v>
      </c>
      <c r="F40" s="1">
        <f t="shared" si="0"/>
        <v>4.1845999999999997</v>
      </c>
      <c r="G40" s="1">
        <v>0.16234660000000001</v>
      </c>
      <c r="H40" s="1">
        <v>0.1794451</v>
      </c>
      <c r="I40" s="1">
        <v>7.1999999999999995E-2</v>
      </c>
    </row>
    <row r="41" spans="3:9" x14ac:dyDescent="0.25">
      <c r="C41" s="1">
        <v>0.68700000000000006</v>
      </c>
      <c r="D41" s="1">
        <v>19.22326</v>
      </c>
      <c r="E41" s="1">
        <v>8.467352</v>
      </c>
      <c r="F41" s="1">
        <f t="shared" si="0"/>
        <v>4.1906999999999996</v>
      </c>
      <c r="G41" s="1">
        <v>0.16051689999999999</v>
      </c>
      <c r="H41" s="1">
        <v>0.1739097</v>
      </c>
      <c r="I41" s="1">
        <v>7.1999999999999995E-2</v>
      </c>
    </row>
    <row r="42" spans="3:9" x14ac:dyDescent="0.25">
      <c r="C42" s="1">
        <v>0.68799999999999994</v>
      </c>
      <c r="D42" s="1">
        <v>19.072558000000001</v>
      </c>
      <c r="E42" s="1">
        <v>8.2748660000000012</v>
      </c>
      <c r="F42" s="1">
        <f t="shared" si="0"/>
        <v>4.1967999999999988</v>
      </c>
      <c r="G42" s="1">
        <v>0.15889610000000001</v>
      </c>
      <c r="H42" s="1">
        <v>0.16845650000000001</v>
      </c>
      <c r="I42" s="1">
        <v>7.1999999999999995E-2</v>
      </c>
    </row>
    <row r="43" spans="3:9" x14ac:dyDescent="0.25">
      <c r="C43" s="1">
        <v>0.68899999999999995</v>
      </c>
      <c r="D43" s="1">
        <v>18.924882</v>
      </c>
      <c r="E43" s="1">
        <v>8.0847960000000008</v>
      </c>
      <c r="F43" s="1">
        <f t="shared" si="0"/>
        <v>4.2028999999999987</v>
      </c>
      <c r="G43" s="1">
        <v>0.1574807</v>
      </c>
      <c r="H43" s="1">
        <v>0.16308510000000001</v>
      </c>
      <c r="I43" s="1">
        <v>7.1999999999999995E-2</v>
      </c>
    </row>
    <row r="44" spans="3:9" x14ac:dyDescent="0.25">
      <c r="C44" s="1">
        <v>0.69</v>
      </c>
      <c r="D44" s="1">
        <v>18.780201999999999</v>
      </c>
      <c r="E44" s="1">
        <v>7.897138</v>
      </c>
      <c r="F44" s="1">
        <f t="shared" si="0"/>
        <v>4.2089999999999987</v>
      </c>
      <c r="G44" s="1">
        <v>0.15626680000000001</v>
      </c>
      <c r="H44" s="1">
        <v>0.15779509999999999</v>
      </c>
      <c r="I44" s="1">
        <v>7.1999999999999995E-2</v>
      </c>
    </row>
    <row r="45" spans="3:9" x14ac:dyDescent="0.25">
      <c r="C45" s="1">
        <v>0.69099999999999995</v>
      </c>
      <c r="D45" s="1">
        <v>18.638490000000001</v>
      </c>
      <c r="E45" s="1">
        <v>7.7118919999999997</v>
      </c>
      <c r="F45" s="1">
        <f t="shared" si="0"/>
        <v>4.2150999999999987</v>
      </c>
      <c r="G45" s="1">
        <v>0.15524969999999999</v>
      </c>
      <c r="H45" s="1">
        <v>0.152586</v>
      </c>
      <c r="I45" s="1">
        <v>7.1999999999999995E-2</v>
      </c>
    </row>
    <row r="46" spans="3:9" x14ac:dyDescent="0.25">
      <c r="C46" s="1">
        <v>0.69199999999999995</v>
      </c>
      <c r="D46" s="1">
        <v>18.499715999999999</v>
      </c>
      <c r="E46" s="1">
        <v>7.529058</v>
      </c>
      <c r="F46" s="1">
        <f t="shared" si="0"/>
        <v>4.2211999999999987</v>
      </c>
      <c r="G46" s="1">
        <v>0.15442420000000001</v>
      </c>
      <c r="H46" s="1">
        <v>0.14745749999999999</v>
      </c>
      <c r="I46" s="1">
        <v>7.1999999999999995E-2</v>
      </c>
    </row>
    <row r="47" spans="3:9" x14ac:dyDescent="0.25">
      <c r="C47" s="1">
        <v>0.69299999999999995</v>
      </c>
      <c r="D47" s="1">
        <v>18.363849999999999</v>
      </c>
      <c r="E47" s="1">
        <v>7.3486360000000008</v>
      </c>
      <c r="F47" s="1">
        <f t="shared" si="0"/>
        <v>4.2272999999999987</v>
      </c>
      <c r="G47" s="1">
        <v>0.15378449999999999</v>
      </c>
      <c r="H47" s="1">
        <v>0.14240949999999999</v>
      </c>
      <c r="I47" s="1">
        <v>7.1999999999999995E-2</v>
      </c>
    </row>
    <row r="48" spans="3:9" x14ac:dyDescent="0.25">
      <c r="C48" s="1">
        <v>0.69399999999999995</v>
      </c>
      <c r="D48" s="1">
        <v>18.230862000000002</v>
      </c>
      <c r="E48" s="1">
        <v>7.1706260000000004</v>
      </c>
      <c r="F48" s="1">
        <f t="shared" si="0"/>
        <v>4.2333999999999987</v>
      </c>
      <c r="G48" s="1">
        <v>0.1533243</v>
      </c>
      <c r="H48" s="1">
        <v>0.1374416</v>
      </c>
      <c r="I48" s="1">
        <v>7.1999999999999995E-2</v>
      </c>
    </row>
    <row r="49" spans="3:9" x14ac:dyDescent="0.25">
      <c r="C49" s="1">
        <v>0.69499999999999995</v>
      </c>
      <c r="D49" s="1">
        <v>18.100722000000001</v>
      </c>
      <c r="E49" s="1">
        <v>6.9950359999999998</v>
      </c>
      <c r="F49" s="1">
        <f t="shared" si="0"/>
        <v>4.2394999999999987</v>
      </c>
      <c r="G49" s="1">
        <v>0.1530368</v>
      </c>
      <c r="H49" s="1">
        <v>0.1325539</v>
      </c>
      <c r="I49" s="1">
        <v>7.1999999999999995E-2</v>
      </c>
    </row>
    <row r="50" spans="3:9" x14ac:dyDescent="0.25">
      <c r="C50" s="1">
        <v>0.69599999999999995</v>
      </c>
      <c r="D50" s="1">
        <v>17.973402</v>
      </c>
      <c r="E50" s="1">
        <v>6.8218699999999997</v>
      </c>
      <c r="F50" s="1">
        <f t="shared" si="0"/>
        <v>4.2455999999999987</v>
      </c>
      <c r="G50" s="1">
        <v>0.15291479999999999</v>
      </c>
      <c r="H50" s="1">
        <v>0.1277462</v>
      </c>
      <c r="I50" s="1">
        <v>7.1999999999999995E-2</v>
      </c>
    </row>
    <row r="51" spans="3:9" x14ac:dyDescent="0.25">
      <c r="C51" s="1">
        <v>0.69699999999999995</v>
      </c>
      <c r="D51" s="1">
        <v>17.848868</v>
      </c>
      <c r="E51" s="1">
        <v>6.6511340000000008</v>
      </c>
      <c r="F51" s="1">
        <f t="shared" si="0"/>
        <v>4.2516999999999987</v>
      </c>
      <c r="G51" s="1">
        <v>0.1529509</v>
      </c>
      <c r="H51" s="1">
        <v>0.12301860000000001</v>
      </c>
      <c r="I51" s="1">
        <v>7.1999999999999995E-2</v>
      </c>
    </row>
    <row r="52" spans="3:9" x14ac:dyDescent="0.25">
      <c r="C52" s="1">
        <v>0.69799999999999995</v>
      </c>
      <c r="D52" s="1">
        <v>17.72709</v>
      </c>
      <c r="E52" s="1">
        <v>6.4828400000000004</v>
      </c>
      <c r="F52" s="1">
        <f t="shared" si="0"/>
        <v>4.2577999999999987</v>
      </c>
      <c r="G52" s="1">
        <v>0.1531372</v>
      </c>
      <c r="H52" s="1">
        <v>0.1183714</v>
      </c>
      <c r="I52" s="1">
        <v>7.1999999999999995E-2</v>
      </c>
    </row>
    <row r="53" spans="3:9" x14ac:dyDescent="0.25">
      <c r="C53" s="1">
        <v>0.69899999999999995</v>
      </c>
      <c r="D53" s="1">
        <v>17.608036000000002</v>
      </c>
      <c r="E53" s="1">
        <v>6.3169940000000002</v>
      </c>
      <c r="F53" s="1">
        <f t="shared" si="0"/>
        <v>4.2638999999999987</v>
      </c>
      <c r="G53" s="1">
        <v>0.15346589999999999</v>
      </c>
      <c r="H53" s="1">
        <v>0.11380469999999999</v>
      </c>
      <c r="I53" s="1">
        <v>7.1999999999999995E-2</v>
      </c>
    </row>
    <row r="54" spans="3:9" x14ac:dyDescent="0.25">
      <c r="C54" s="1">
        <v>0.7</v>
      </c>
      <c r="D54" s="1">
        <v>17.491674</v>
      </c>
      <c r="E54" s="1">
        <v>6.1536140000000001</v>
      </c>
      <c r="F54" s="1">
        <f t="shared" si="0"/>
        <v>4.2699999999999996</v>
      </c>
      <c r="G54" s="1">
        <v>0.15392890000000001</v>
      </c>
      <c r="H54" s="1">
        <v>0.1093191</v>
      </c>
      <c r="I54" s="1">
        <v>7.1999999999999995E-2</v>
      </c>
    </row>
    <row r="55" spans="3:9" x14ac:dyDescent="0.25">
      <c r="C55" s="1">
        <v>0.70099999999999996</v>
      </c>
      <c r="D55" s="1">
        <v>17.377974000000002</v>
      </c>
      <c r="E55" s="1">
        <v>5.992712</v>
      </c>
      <c r="F55" s="1">
        <f t="shared" si="0"/>
        <v>4.2760999999999996</v>
      </c>
      <c r="G55" s="1">
        <v>0.15451799999999999</v>
      </c>
      <c r="H55" s="1">
        <v>0.1049151</v>
      </c>
      <c r="I55" s="1">
        <v>7.1999999999999995E-2</v>
      </c>
    </row>
    <row r="56" spans="3:9" x14ac:dyDescent="0.25">
      <c r="C56" s="1">
        <v>0.70199999999999996</v>
      </c>
      <c r="D56" s="1">
        <v>17.266902000000002</v>
      </c>
      <c r="E56" s="1">
        <v>5.834308</v>
      </c>
      <c r="F56" s="1">
        <f t="shared" si="0"/>
        <v>4.2821999999999996</v>
      </c>
      <c r="G56" s="1">
        <v>0.15522530000000001</v>
      </c>
      <c r="H56" s="1">
        <v>0.1005935</v>
      </c>
      <c r="I56" s="1">
        <v>7.1999999999999995E-2</v>
      </c>
    </row>
    <row r="57" spans="3:9" x14ac:dyDescent="0.25">
      <c r="C57" s="1">
        <v>0.70299999999999996</v>
      </c>
      <c r="D57" s="1">
        <v>17.158424</v>
      </c>
      <c r="E57" s="1">
        <v>5.6784219999999994</v>
      </c>
      <c r="F57" s="1">
        <f t="shared" si="0"/>
        <v>4.2882999999999996</v>
      </c>
      <c r="G57" s="1">
        <v>0.1560426</v>
      </c>
      <c r="H57" s="1">
        <v>9.6355360000000001E-2</v>
      </c>
      <c r="I57" s="1">
        <v>7.1999999999999995E-2</v>
      </c>
    </row>
    <row r="58" spans="3:9" x14ac:dyDescent="0.25">
      <c r="C58" s="1">
        <v>0.70399999999999996</v>
      </c>
      <c r="D58" s="1">
        <v>17.052508</v>
      </c>
      <c r="E58" s="1">
        <v>5.5250760000000003</v>
      </c>
      <c r="F58" s="1">
        <f t="shared" si="0"/>
        <v>4.2943999999999996</v>
      </c>
      <c r="G58" s="1">
        <v>0.15696209999999999</v>
      </c>
      <c r="H58" s="1">
        <v>9.2201829999999999E-2</v>
      </c>
      <c r="I58" s="1">
        <v>7.1999999999999995E-2</v>
      </c>
    </row>
    <row r="59" spans="3:9" x14ac:dyDescent="0.25">
      <c r="C59" s="1">
        <v>0.70499999999999996</v>
      </c>
      <c r="D59" s="1">
        <v>16.949120000000001</v>
      </c>
      <c r="E59" s="1">
        <v>5.3742960000000002</v>
      </c>
      <c r="F59" s="1">
        <f t="shared" si="0"/>
        <v>4.3004999999999995</v>
      </c>
      <c r="G59" s="1">
        <v>0.15797610000000001</v>
      </c>
      <c r="H59" s="1">
        <v>8.8134439999999994E-2</v>
      </c>
      <c r="I59" s="1">
        <v>7.1999999999999995E-2</v>
      </c>
    </row>
    <row r="60" spans="3:9" x14ac:dyDescent="0.25">
      <c r="C60" s="1">
        <v>0.70599999999999996</v>
      </c>
      <c r="D60" s="1">
        <v>16.848226</v>
      </c>
      <c r="E60" s="1">
        <v>5.2261160000000002</v>
      </c>
      <c r="F60" s="1">
        <f t="shared" si="0"/>
        <v>4.3065999999999995</v>
      </c>
      <c r="G60" s="1">
        <v>0.1590771</v>
      </c>
      <c r="H60" s="1">
        <v>8.4155049999999995E-2</v>
      </c>
      <c r="I60" s="1">
        <v>7.1999999999999995E-2</v>
      </c>
    </row>
    <row r="61" spans="3:9" x14ac:dyDescent="0.25">
      <c r="C61" s="1">
        <v>0.70699999999999996</v>
      </c>
      <c r="D61" s="1">
        <v>16.749793999999998</v>
      </c>
      <c r="E61" s="1">
        <v>5.0805660000000001</v>
      </c>
      <c r="F61" s="1">
        <f t="shared" si="0"/>
        <v>4.3126999999999995</v>
      </c>
      <c r="G61" s="1">
        <v>0.16025780000000001</v>
      </c>
      <c r="H61" s="1">
        <v>8.0265890000000006E-2</v>
      </c>
      <c r="I61" s="1">
        <v>7.1999999999999995E-2</v>
      </c>
    </row>
    <row r="62" spans="3:9" x14ac:dyDescent="0.25">
      <c r="C62" s="1">
        <v>0.70799999999999996</v>
      </c>
      <c r="D62" s="1">
        <v>16.653787999999999</v>
      </c>
      <c r="E62" s="1">
        <v>4.937684</v>
      </c>
      <c r="F62" s="1">
        <f t="shared" si="0"/>
        <v>4.3187999999999995</v>
      </c>
      <c r="G62" s="1">
        <v>0.16151109999999999</v>
      </c>
      <c r="H62" s="1">
        <v>7.6469640000000005E-2</v>
      </c>
      <c r="I62" s="1">
        <v>7.1999999999999995E-2</v>
      </c>
    </row>
    <row r="63" spans="3:9" x14ac:dyDescent="0.25">
      <c r="C63" s="1">
        <v>0.70899999999999996</v>
      </c>
      <c r="D63" s="1">
        <v>16.560174</v>
      </c>
      <c r="E63" s="1">
        <v>4.7975099999999999</v>
      </c>
      <c r="F63" s="1">
        <f t="shared" si="0"/>
        <v>4.3248999999999995</v>
      </c>
      <c r="G63" s="1">
        <v>0.16283049999999999</v>
      </c>
      <c r="H63" s="1">
        <v>7.2769520000000004E-2</v>
      </c>
      <c r="I63" s="1">
        <v>7.1999999999999995E-2</v>
      </c>
    </row>
    <row r="64" spans="3:9" x14ac:dyDescent="0.25">
      <c r="C64" s="1">
        <v>0.71</v>
      </c>
      <c r="D64" s="1">
        <v>16.468916</v>
      </c>
      <c r="E64" s="1">
        <v>4.660094</v>
      </c>
      <c r="F64" s="1">
        <f t="shared" si="0"/>
        <v>4.3309999999999995</v>
      </c>
      <c r="G64" s="1">
        <v>0.1642093</v>
      </c>
      <c r="H64" s="1">
        <v>6.9169369999999994E-2</v>
      </c>
      <c r="I64" s="1">
        <v>7.1999999999999995E-2</v>
      </c>
    </row>
    <row r="65" spans="3:9" x14ac:dyDescent="0.25">
      <c r="C65" s="1">
        <v>0.71099999999999997</v>
      </c>
      <c r="D65" s="1">
        <v>16.379982000000002</v>
      </c>
      <c r="E65" s="1">
        <v>4.5254820000000002</v>
      </c>
      <c r="F65" s="1">
        <f t="shared" si="0"/>
        <v>4.3370999999999995</v>
      </c>
      <c r="G65" s="1">
        <v>0.1656416</v>
      </c>
      <c r="H65" s="1">
        <v>6.5673770000000006E-2</v>
      </c>
      <c r="I65" s="1">
        <v>7.1999999999999995E-2</v>
      </c>
    </row>
    <row r="66" spans="3:9" x14ac:dyDescent="0.25">
      <c r="C66" s="1">
        <v>0.71199999999999997</v>
      </c>
      <c r="D66" s="1">
        <v>16.293331999999999</v>
      </c>
      <c r="E66" s="1">
        <v>4.3937340000000003</v>
      </c>
      <c r="F66" s="1">
        <f t="shared" si="0"/>
        <v>4.3431999999999995</v>
      </c>
      <c r="G66" s="1">
        <v>0.1671214</v>
      </c>
      <c r="H66" s="1">
        <v>6.2288160000000002E-2</v>
      </c>
      <c r="I66" s="1">
        <v>7.1999999999999995E-2</v>
      </c>
    </row>
    <row r="67" spans="3:9" x14ac:dyDescent="0.25">
      <c r="C67" s="1">
        <v>0.71299999999999997</v>
      </c>
      <c r="D67" s="1">
        <v>16.208934000000003</v>
      </c>
      <c r="E67" s="1">
        <v>4.2649100000000004</v>
      </c>
      <c r="F67" s="1">
        <f t="shared" si="0"/>
        <v>4.3492999999999995</v>
      </c>
      <c r="G67" s="1">
        <v>0.1686433</v>
      </c>
      <c r="H67" s="1">
        <v>5.901899E-2</v>
      </c>
      <c r="I67" s="1">
        <v>7.1999999999999995E-2</v>
      </c>
    </row>
    <row r="68" spans="3:9" x14ac:dyDescent="0.25">
      <c r="C68" s="1">
        <v>0.71399999999999997</v>
      </c>
      <c r="D68" s="1">
        <v>16.126752</v>
      </c>
      <c r="E68" s="1">
        <v>4.1390760000000002</v>
      </c>
      <c r="F68" s="1">
        <f t="shared" si="0"/>
        <v>4.3553999999999995</v>
      </c>
      <c r="G68" s="1">
        <v>0.17020199999999999</v>
      </c>
      <c r="H68" s="1">
        <v>5.5873890000000002E-2</v>
      </c>
      <c r="I68" s="1">
        <v>7.1999999999999995E-2</v>
      </c>
    </row>
    <row r="69" spans="3:9" x14ac:dyDescent="0.25">
      <c r="C69" s="1">
        <v>0.71499999999999997</v>
      </c>
      <c r="D69" s="1">
        <v>16.046749999999999</v>
      </c>
      <c r="E69" s="1">
        <v>4.0163079999999995</v>
      </c>
      <c r="F69" s="1">
        <f t="shared" ref="F69:F132" si="1">(1.22*C69)/(1/(2*(50/20)))</f>
        <v>4.3614999999999995</v>
      </c>
      <c r="G69" s="1">
        <v>0.17179269999999999</v>
      </c>
      <c r="H69" s="1">
        <v>5.2861850000000002E-2</v>
      </c>
      <c r="I69" s="1">
        <v>7.1999999999999995E-2</v>
      </c>
    </row>
    <row r="70" spans="3:9" x14ac:dyDescent="0.25">
      <c r="C70" s="1">
        <v>0.71599999999999997</v>
      </c>
      <c r="D70" s="1">
        <v>15.96889</v>
      </c>
      <c r="E70" s="1">
        <v>3.8966859999999999</v>
      </c>
      <c r="F70" s="1">
        <f t="shared" si="1"/>
        <v>4.3675999999999995</v>
      </c>
      <c r="G70" s="1">
        <v>0.1734107</v>
      </c>
      <c r="H70" s="1">
        <v>4.9993379999999997E-2</v>
      </c>
      <c r="I70" s="1">
        <v>7.1999999999999995E-2</v>
      </c>
    </row>
    <row r="71" spans="3:9" x14ac:dyDescent="0.25">
      <c r="C71" s="1">
        <v>0.71699999999999997</v>
      </c>
      <c r="D71" s="1">
        <v>15.893135999999998</v>
      </c>
      <c r="E71" s="1">
        <v>3.7802980000000002</v>
      </c>
      <c r="F71" s="1">
        <f t="shared" si="1"/>
        <v>4.3736999999999995</v>
      </c>
      <c r="G71" s="1">
        <v>0.1750516</v>
      </c>
      <c r="H71" s="1">
        <v>4.7280719999999998E-2</v>
      </c>
      <c r="I71" s="1">
        <v>7.1999999999999995E-2</v>
      </c>
    </row>
    <row r="72" spans="3:9" x14ac:dyDescent="0.25">
      <c r="C72" s="1">
        <v>0.71799999999999997</v>
      </c>
      <c r="D72" s="1">
        <v>15.819455999999999</v>
      </c>
      <c r="E72" s="1">
        <v>3.6672380000000002</v>
      </c>
      <c r="F72" s="1">
        <f t="shared" si="1"/>
        <v>4.3797999999999995</v>
      </c>
      <c r="G72" s="1">
        <v>0.1767116</v>
      </c>
      <c r="H72" s="1">
        <v>4.473796E-2</v>
      </c>
      <c r="I72" s="1">
        <v>7.1999999999999995E-2</v>
      </c>
    </row>
    <row r="73" spans="3:9" x14ac:dyDescent="0.25">
      <c r="C73" s="1">
        <v>0.71899999999999997</v>
      </c>
      <c r="D73" s="1">
        <v>15.747807999999999</v>
      </c>
      <c r="E73" s="1">
        <v>3.5576079999999997</v>
      </c>
      <c r="F73" s="1">
        <f t="shared" si="1"/>
        <v>4.3858999999999995</v>
      </c>
      <c r="G73" s="1">
        <v>0.17838660000000001</v>
      </c>
      <c r="H73" s="1">
        <v>4.238103E-2</v>
      </c>
      <c r="I73" s="1">
        <v>7.1999999999999995E-2</v>
      </c>
    </row>
    <row r="74" spans="3:9" x14ac:dyDescent="0.25">
      <c r="C74" s="1">
        <v>0.72</v>
      </c>
      <c r="D74" s="1">
        <v>15.678158000000002</v>
      </c>
      <c r="E74" s="1">
        <v>3.4515180000000001</v>
      </c>
      <c r="F74" s="1">
        <f t="shared" si="1"/>
        <v>4.3919999999999995</v>
      </c>
      <c r="G74" s="1">
        <v>0.18007319999999999</v>
      </c>
      <c r="H74" s="1">
        <v>4.0227619999999999E-2</v>
      </c>
      <c r="I74" s="1">
        <v>7.1999999999999995E-2</v>
      </c>
    </row>
    <row r="75" spans="3:9" x14ac:dyDescent="0.25">
      <c r="C75" s="1">
        <v>0.72099999999999997</v>
      </c>
      <c r="D75" s="1">
        <v>15.610469999999999</v>
      </c>
      <c r="E75" s="1">
        <v>3.3490880000000001</v>
      </c>
      <c r="F75" s="1">
        <f t="shared" si="1"/>
        <v>4.3980999999999995</v>
      </c>
      <c r="G75" s="1">
        <v>0.18176809999999999</v>
      </c>
      <c r="H75" s="1">
        <v>3.8296789999999997E-2</v>
      </c>
      <c r="I75" s="1">
        <v>7.1999999999999995E-2</v>
      </c>
    </row>
    <row r="76" spans="3:9" x14ac:dyDescent="0.25">
      <c r="C76" s="1">
        <v>0.72199999999999998</v>
      </c>
      <c r="D76" s="1">
        <v>15.544706</v>
      </c>
      <c r="E76" s="1">
        <v>3.2504379999999999</v>
      </c>
      <c r="F76" s="1">
        <f t="shared" si="1"/>
        <v>4.4041999999999994</v>
      </c>
      <c r="G76" s="1">
        <v>0.1834682</v>
      </c>
      <c r="H76" s="1">
        <v>3.660824E-2</v>
      </c>
      <c r="I76" s="1">
        <v>7.1999999999999995E-2</v>
      </c>
    </row>
    <row r="77" spans="3:9" x14ac:dyDescent="0.25">
      <c r="C77" s="1">
        <v>0.72299999999999998</v>
      </c>
      <c r="D77" s="1">
        <v>15.480829999999999</v>
      </c>
      <c r="E77" s="1">
        <v>3.1557040000000001</v>
      </c>
      <c r="F77" s="1">
        <f t="shared" si="1"/>
        <v>4.4102999999999994</v>
      </c>
      <c r="G77" s="1">
        <v>0.18517059999999999</v>
      </c>
      <c r="H77" s="1">
        <v>3.5181160000000003E-2</v>
      </c>
      <c r="I77" s="1">
        <v>7.1999999999999995E-2</v>
      </c>
    </row>
    <row r="78" spans="3:9" x14ac:dyDescent="0.25">
      <c r="C78" s="1">
        <v>0.72399999999999998</v>
      </c>
      <c r="D78" s="1">
        <v>15.418804</v>
      </c>
      <c r="E78" s="1">
        <v>3.0650239999999997</v>
      </c>
      <c r="F78" s="1">
        <f t="shared" si="1"/>
        <v>4.4163999999999994</v>
      </c>
      <c r="G78" s="1">
        <v>0.1868727</v>
      </c>
      <c r="H78" s="1">
        <v>3.4032699999999999E-2</v>
      </c>
      <c r="I78" s="1">
        <v>7.1999999999999995E-2</v>
      </c>
    </row>
    <row r="79" spans="3:9" x14ac:dyDescent="0.25">
      <c r="C79" s="1">
        <v>0.72499999999999998</v>
      </c>
      <c r="D79" s="1">
        <v>15.358594</v>
      </c>
      <c r="E79" s="1">
        <v>2.978542</v>
      </c>
      <c r="F79" s="1">
        <f t="shared" si="1"/>
        <v>4.4224999999999994</v>
      </c>
      <c r="G79" s="1">
        <v>0.18857189999999999</v>
      </c>
      <c r="H79" s="1">
        <v>3.3176110000000002E-2</v>
      </c>
      <c r="I79" s="1">
        <v>7.1999999999999995E-2</v>
      </c>
    </row>
    <row r="80" spans="3:9" x14ac:dyDescent="0.25">
      <c r="C80" s="1">
        <v>0.72599999999999998</v>
      </c>
      <c r="D80" s="1">
        <v>15.30016</v>
      </c>
      <c r="E80" s="1">
        <v>2.8964080000000001</v>
      </c>
      <c r="F80" s="1">
        <f t="shared" si="1"/>
        <v>4.4285999999999994</v>
      </c>
      <c r="G80" s="1">
        <v>0.19026609999999999</v>
      </c>
      <c r="H80" s="1">
        <v>3.2618910000000001E-2</v>
      </c>
      <c r="I80" s="1">
        <v>7.1999999999999995E-2</v>
      </c>
    </row>
    <row r="81" spans="3:9" x14ac:dyDescent="0.25">
      <c r="C81" s="1">
        <v>0.72699999999999998</v>
      </c>
      <c r="D81" s="1">
        <v>15.243468</v>
      </c>
      <c r="E81" s="1">
        <v>2.8187720000000001</v>
      </c>
      <c r="F81" s="1">
        <f t="shared" si="1"/>
        <v>4.4346999999999994</v>
      </c>
      <c r="G81" s="1">
        <v>0.19195300000000001</v>
      </c>
      <c r="H81" s="1">
        <v>3.2361399999999999E-2</v>
      </c>
      <c r="I81" s="1">
        <v>7.1999999999999995E-2</v>
      </c>
    </row>
    <row r="82" spans="3:9" x14ac:dyDescent="0.25">
      <c r="C82" s="1">
        <v>0.72799999999999998</v>
      </c>
      <c r="D82" s="1">
        <v>15.18848</v>
      </c>
      <c r="E82" s="1">
        <v>2.7457859999999998</v>
      </c>
      <c r="F82" s="1">
        <f t="shared" si="1"/>
        <v>4.4407999999999994</v>
      </c>
      <c r="G82" s="1">
        <v>0.19363069999999999</v>
      </c>
      <c r="H82" s="1">
        <v>3.2396050000000003E-2</v>
      </c>
      <c r="I82" s="1">
        <v>7.1999999999999995E-2</v>
      </c>
    </row>
    <row r="83" spans="3:9" x14ac:dyDescent="0.25">
      <c r="C83" s="1">
        <v>0.72899999999999998</v>
      </c>
      <c r="D83" s="1">
        <v>15.135159999999999</v>
      </c>
      <c r="E83" s="1">
        <v>2.6776</v>
      </c>
      <c r="F83" s="1">
        <f t="shared" si="1"/>
        <v>4.4468999999999994</v>
      </c>
      <c r="G83" s="1">
        <v>0.19529730000000001</v>
      </c>
      <c r="H83" s="1">
        <v>3.2707819999999999E-2</v>
      </c>
      <c r="I83" s="1">
        <v>7.1999999999999995E-2</v>
      </c>
    </row>
    <row r="84" spans="3:9" x14ac:dyDescent="0.25">
      <c r="C84" s="1">
        <v>0.73</v>
      </c>
      <c r="D84" s="1">
        <v>15.08347</v>
      </c>
      <c r="E84" s="1">
        <v>2.61436</v>
      </c>
      <c r="F84" s="1">
        <f t="shared" si="1"/>
        <v>4.4529999999999994</v>
      </c>
      <c r="G84" s="1">
        <v>0.1969513</v>
      </c>
      <c r="H84" s="1">
        <v>3.3275470000000001E-2</v>
      </c>
      <c r="I84" s="1">
        <v>7.1999999999999995E-2</v>
      </c>
    </row>
    <row r="85" spans="3:9" x14ac:dyDescent="0.25">
      <c r="C85" s="1">
        <v>0.73099999999999998</v>
      </c>
      <c r="D85" s="1">
        <v>15.033375999999999</v>
      </c>
      <c r="E85" s="1">
        <v>2.5561999999999996</v>
      </c>
      <c r="F85" s="1">
        <f t="shared" si="1"/>
        <v>4.4590999999999994</v>
      </c>
      <c r="G85" s="1">
        <v>0.19859109999999999</v>
      </c>
      <c r="H85" s="1">
        <v>3.407346E-2</v>
      </c>
      <c r="I85" s="1">
        <v>7.1999999999999995E-2</v>
      </c>
    </row>
    <row r="86" spans="3:9" x14ac:dyDescent="0.25">
      <c r="C86" s="1">
        <v>0.73199999999999998</v>
      </c>
      <c r="D86" s="1">
        <v>14.984842</v>
      </c>
      <c r="E86" s="1">
        <v>2.5032460000000003</v>
      </c>
      <c r="F86" s="1">
        <f t="shared" si="1"/>
        <v>4.4651999999999994</v>
      </c>
      <c r="G86" s="1">
        <v>0.20021510000000001</v>
      </c>
      <c r="H86" s="1">
        <v>3.5074080000000001E-2</v>
      </c>
      <c r="I86" s="1">
        <v>7.1999999999999995E-2</v>
      </c>
    </row>
    <row r="87" spans="3:9" x14ac:dyDescent="0.25">
      <c r="C87" s="1">
        <v>0.73299999999999998</v>
      </c>
      <c r="D87" s="1">
        <v>14.93783</v>
      </c>
      <c r="E87" s="1">
        <v>2.4556019999999998</v>
      </c>
      <c r="F87" s="1">
        <f t="shared" si="1"/>
        <v>4.4712999999999994</v>
      </c>
      <c r="G87" s="1">
        <v>0.20182220000000001</v>
      </c>
      <c r="H87" s="1">
        <v>3.6249280000000002E-2</v>
      </c>
      <c r="I87" s="1">
        <v>7.1999999999999995E-2</v>
      </c>
    </row>
    <row r="88" spans="3:9" x14ac:dyDescent="0.25">
      <c r="C88" s="1">
        <v>0.73399999999999999</v>
      </c>
      <c r="D88" s="1">
        <v>14.892306</v>
      </c>
      <c r="E88" s="1">
        <v>2.4133560000000003</v>
      </c>
      <c r="F88" s="1">
        <f t="shared" si="1"/>
        <v>4.4773999999999994</v>
      </c>
      <c r="G88" s="1">
        <v>0.20341110000000001</v>
      </c>
      <c r="H88" s="1">
        <v>3.7572149999999999E-2</v>
      </c>
      <c r="I88" s="1">
        <v>7.1999999999999995E-2</v>
      </c>
    </row>
    <row r="89" spans="3:9" x14ac:dyDescent="0.25">
      <c r="C89" s="1">
        <v>0.73499999999999999</v>
      </c>
      <c r="D89" s="1">
        <v>14.848231999999999</v>
      </c>
      <c r="E89" s="1">
        <v>2.376566</v>
      </c>
      <c r="F89" s="1">
        <f t="shared" si="1"/>
        <v>4.4834999999999994</v>
      </c>
      <c r="G89" s="1">
        <v>0.20498069999999999</v>
      </c>
      <c r="H89" s="1">
        <v>3.9017830000000003E-2</v>
      </c>
      <c r="I89" s="1">
        <v>7.1999999999999995E-2</v>
      </c>
    </row>
    <row r="90" spans="3:9" x14ac:dyDescent="0.25">
      <c r="C90" s="1">
        <v>0.73599999999999999</v>
      </c>
      <c r="D90" s="1">
        <v>14.805576</v>
      </c>
      <c r="E90" s="1">
        <v>2.3452640000000002</v>
      </c>
      <c r="F90" s="1">
        <f t="shared" si="1"/>
        <v>4.4895999999999994</v>
      </c>
      <c r="G90" s="1">
        <v>0.20652989999999999</v>
      </c>
      <c r="H90" s="1">
        <v>4.0564030000000001E-2</v>
      </c>
      <c r="I90" s="1">
        <v>7.1999999999999995E-2</v>
      </c>
    </row>
    <row r="91" spans="3:9" x14ac:dyDescent="0.25">
      <c r="C91" s="1">
        <v>0.73699999999999999</v>
      </c>
      <c r="D91" s="1">
        <v>14.764299999999999</v>
      </c>
      <c r="E91" s="1">
        <v>2.3194499999999998</v>
      </c>
      <c r="F91" s="1">
        <f t="shared" si="1"/>
        <v>4.4956999999999994</v>
      </c>
      <c r="G91" s="1">
        <v>0.20805789999999999</v>
      </c>
      <c r="H91" s="1">
        <v>4.2191149999999997E-2</v>
      </c>
      <c r="I91" s="1">
        <v>7.1999999999999995E-2</v>
      </c>
    </row>
    <row r="92" spans="3:9" x14ac:dyDescent="0.25">
      <c r="C92" s="1">
        <v>0.73799999999999999</v>
      </c>
      <c r="D92" s="1">
        <v>14.72437</v>
      </c>
      <c r="E92" s="1">
        <v>2.2990900000000001</v>
      </c>
      <c r="F92" s="1">
        <f t="shared" si="1"/>
        <v>4.5017999999999994</v>
      </c>
      <c r="G92" s="1">
        <v>0.20956379999999999</v>
      </c>
      <c r="H92" s="1">
        <v>4.3882230000000001E-2</v>
      </c>
      <c r="I92" s="1">
        <v>7.1999999999999995E-2</v>
      </c>
    </row>
    <row r="93" spans="3:9" x14ac:dyDescent="0.25">
      <c r="C93" s="1">
        <v>0.73899999999999999</v>
      </c>
      <c r="D93" s="1">
        <v>14.685751999999999</v>
      </c>
      <c r="E93" s="1">
        <v>2.2841099999999996</v>
      </c>
      <c r="F93" s="1">
        <f t="shared" si="1"/>
        <v>4.5078999999999994</v>
      </c>
      <c r="G93" s="1">
        <v>0.21104690000000001</v>
      </c>
      <c r="H93" s="1">
        <v>4.5622749999999997E-2</v>
      </c>
      <c r="I93" s="1">
        <v>7.1999999999999995E-2</v>
      </c>
    </row>
    <row r="94" spans="3:9" x14ac:dyDescent="0.25">
      <c r="C94" s="1">
        <v>0.74</v>
      </c>
      <c r="D94" s="1">
        <v>14.64841</v>
      </c>
      <c r="E94" s="1">
        <v>2.2744079999999998</v>
      </c>
      <c r="F94" s="1">
        <f t="shared" si="1"/>
        <v>4.5139999999999993</v>
      </c>
      <c r="G94" s="1">
        <v>0.21250630000000001</v>
      </c>
      <c r="H94" s="1">
        <v>4.7400350000000001E-2</v>
      </c>
      <c r="I94" s="1">
        <v>7.1999999999999995E-2</v>
      </c>
    </row>
    <row r="95" spans="3:9" x14ac:dyDescent="0.25">
      <c r="C95" s="1">
        <v>0.74099999999999999</v>
      </c>
      <c r="D95" s="1">
        <v>14.612312000000001</v>
      </c>
      <c r="E95" s="1">
        <v>2.2698399999999999</v>
      </c>
      <c r="F95" s="1">
        <f t="shared" si="1"/>
        <v>4.5200999999999993</v>
      </c>
      <c r="G95" s="1">
        <v>0.21394160000000001</v>
      </c>
      <c r="H95" s="1">
        <v>4.9204560000000001E-2</v>
      </c>
      <c r="I95" s="1">
        <v>7.1999999999999995E-2</v>
      </c>
    </row>
    <row r="96" spans="3:9" x14ac:dyDescent="0.25">
      <c r="C96" s="1">
        <v>0.74199999999999999</v>
      </c>
      <c r="D96" s="1">
        <v>14.577424000000001</v>
      </c>
      <c r="E96" s="1">
        <v>2.2702360000000001</v>
      </c>
      <c r="F96" s="1">
        <f t="shared" si="1"/>
        <v>4.5261999999999993</v>
      </c>
      <c r="G96" s="1">
        <v>0.21535199999999999</v>
      </c>
      <c r="H96" s="1">
        <v>5.1026549999999997E-2</v>
      </c>
      <c r="I96" s="1">
        <v>7.1999999999999995E-2</v>
      </c>
    </row>
    <row r="97" spans="3:9" x14ac:dyDescent="0.25">
      <c r="C97" s="1">
        <v>0.74299999999999999</v>
      </c>
      <c r="D97" s="1">
        <v>14.543712000000001</v>
      </c>
      <c r="E97" s="1">
        <v>2.2753959999999998</v>
      </c>
      <c r="F97" s="1">
        <f t="shared" si="1"/>
        <v>4.5322999999999993</v>
      </c>
      <c r="G97" s="1">
        <v>0.21673719999999999</v>
      </c>
      <c r="H97" s="1">
        <v>5.2858849999999999E-2</v>
      </c>
      <c r="I97" s="1">
        <v>7.1999999999999995E-2</v>
      </c>
    </row>
    <row r="98" spans="3:9" x14ac:dyDescent="0.25">
      <c r="C98" s="1">
        <v>0.74399999999999999</v>
      </c>
      <c r="D98" s="1">
        <v>14.511142</v>
      </c>
      <c r="E98" s="1">
        <v>2.2850899999999998</v>
      </c>
      <c r="F98" s="1">
        <f t="shared" si="1"/>
        <v>4.5383999999999993</v>
      </c>
      <c r="G98" s="1">
        <v>0.2180965</v>
      </c>
      <c r="H98" s="1">
        <v>5.4695170000000001E-2</v>
      </c>
      <c r="I98" s="1">
        <v>7.1999999999999995E-2</v>
      </c>
    </row>
    <row r="99" spans="3:9" x14ac:dyDescent="0.25">
      <c r="C99" s="1">
        <v>0.745</v>
      </c>
      <c r="D99" s="1">
        <v>14.479683999999999</v>
      </c>
      <c r="E99" s="1">
        <v>2.2990780000000002</v>
      </c>
      <c r="F99" s="1">
        <f t="shared" si="1"/>
        <v>4.5444999999999993</v>
      </c>
      <c r="G99" s="1">
        <v>0.2194296</v>
      </c>
      <c r="H99" s="1">
        <v>5.6530200000000003E-2</v>
      </c>
      <c r="I99" s="1">
        <v>7.1999999999999995E-2</v>
      </c>
    </row>
    <row r="100" spans="3:9" x14ac:dyDescent="0.25">
      <c r="C100" s="1">
        <v>0.746</v>
      </c>
      <c r="D100" s="1">
        <v>14.449302000000001</v>
      </c>
      <c r="E100" s="1">
        <v>2.3170980000000001</v>
      </c>
      <c r="F100" s="1">
        <f t="shared" si="1"/>
        <v>4.5505999999999993</v>
      </c>
      <c r="G100" s="1">
        <v>0.22073619999999999</v>
      </c>
      <c r="H100" s="1">
        <v>5.835945E-2</v>
      </c>
      <c r="I100" s="1">
        <v>7.1999999999999995E-2</v>
      </c>
    </row>
    <row r="101" spans="3:9" x14ac:dyDescent="0.25">
      <c r="C101" s="1">
        <v>0.747</v>
      </c>
      <c r="D101" s="1">
        <v>14.419965999999999</v>
      </c>
      <c r="E101" s="1">
        <v>2.3388819999999999</v>
      </c>
      <c r="F101" s="1">
        <f t="shared" si="1"/>
        <v>4.5566999999999993</v>
      </c>
      <c r="G101" s="1">
        <v>0.22201580000000001</v>
      </c>
      <c r="H101" s="1">
        <v>6.0179139999999999E-2</v>
      </c>
      <c r="I101" s="1">
        <v>7.1999999999999995E-2</v>
      </c>
    </row>
    <row r="102" spans="3:9" x14ac:dyDescent="0.25">
      <c r="C102" s="1">
        <v>0.748</v>
      </c>
      <c r="D102" s="1">
        <v>14.391646</v>
      </c>
      <c r="E102" s="1">
        <v>2.3641539999999996</v>
      </c>
      <c r="F102" s="1">
        <f t="shared" si="1"/>
        <v>4.5627999999999993</v>
      </c>
      <c r="G102" s="1">
        <v>0.2232682</v>
      </c>
      <c r="H102" s="1">
        <v>6.1986039999999999E-2</v>
      </c>
      <c r="I102" s="1">
        <v>7.1999999999999995E-2</v>
      </c>
    </row>
    <row r="103" spans="3:9" x14ac:dyDescent="0.25">
      <c r="C103" s="1">
        <v>0.749</v>
      </c>
      <c r="D103" s="1">
        <v>14.364307999999999</v>
      </c>
      <c r="E103" s="1">
        <v>2.3926419999999999</v>
      </c>
      <c r="F103" s="1">
        <f t="shared" si="1"/>
        <v>4.5688999999999993</v>
      </c>
      <c r="G103" s="1">
        <v>0.2244932</v>
      </c>
      <c r="H103" s="1">
        <v>6.3777449999999999E-2</v>
      </c>
      <c r="I103" s="1">
        <v>7.1999999999999995E-2</v>
      </c>
    </row>
    <row r="104" spans="3:9" x14ac:dyDescent="0.25">
      <c r="C104" s="1">
        <v>0.75</v>
      </c>
      <c r="D104" s="1">
        <v>14.337921999999999</v>
      </c>
      <c r="E104" s="1">
        <v>2.4240720000000002</v>
      </c>
      <c r="F104" s="1">
        <f t="shared" si="1"/>
        <v>4.5750000000000002</v>
      </c>
      <c r="G104" s="1">
        <v>0.22569049999999999</v>
      </c>
      <c r="H104" s="1">
        <v>6.5551040000000005E-2</v>
      </c>
      <c r="I104" s="1">
        <v>7.1999999999999995E-2</v>
      </c>
    </row>
    <row r="105" spans="3:9" x14ac:dyDescent="0.25">
      <c r="C105" s="1">
        <v>0.751</v>
      </c>
      <c r="D105" s="1">
        <v>14.312460000000002</v>
      </c>
      <c r="E105" s="1">
        <v>2.45818</v>
      </c>
      <c r="F105" s="1">
        <f t="shared" si="1"/>
        <v>4.5811000000000002</v>
      </c>
      <c r="G105" s="1">
        <v>0.2268599</v>
      </c>
      <c r="H105" s="1">
        <v>6.7304879999999997E-2</v>
      </c>
      <c r="I105" s="1">
        <v>7.1999999999999995E-2</v>
      </c>
    </row>
    <row r="106" spans="3:9" x14ac:dyDescent="0.25">
      <c r="C106" s="1">
        <v>0.752</v>
      </c>
      <c r="D106" s="1">
        <v>14.287889999999999</v>
      </c>
      <c r="E106" s="1">
        <v>2.49471</v>
      </c>
      <c r="F106" s="1">
        <f t="shared" si="1"/>
        <v>4.5872000000000002</v>
      </c>
      <c r="G106" s="1">
        <v>0.22800129999999999</v>
      </c>
      <c r="H106" s="1">
        <v>6.9037290000000001E-2</v>
      </c>
      <c r="I106" s="1">
        <v>7.1999999999999995E-2</v>
      </c>
    </row>
    <row r="107" spans="3:9" x14ac:dyDescent="0.25">
      <c r="C107" s="1">
        <v>0.753</v>
      </c>
      <c r="D107" s="1">
        <v>14.264182</v>
      </c>
      <c r="E107" s="1">
        <v>2.5334160000000003</v>
      </c>
      <c r="F107" s="1">
        <f t="shared" si="1"/>
        <v>4.5933000000000002</v>
      </c>
      <c r="G107" s="1">
        <v>0.2291146</v>
      </c>
      <c r="H107" s="1">
        <v>7.0746870000000003E-2</v>
      </c>
      <c r="I107" s="1">
        <v>7.1999999999999995E-2</v>
      </c>
    </row>
    <row r="108" spans="3:9" x14ac:dyDescent="0.25">
      <c r="C108" s="1">
        <v>0.754</v>
      </c>
      <c r="D108" s="1">
        <v>14.241308</v>
      </c>
      <c r="E108" s="1">
        <v>2.5740619999999996</v>
      </c>
      <c r="F108" s="1">
        <f t="shared" si="1"/>
        <v>4.5994000000000002</v>
      </c>
      <c r="G108" s="1">
        <v>0.2301996</v>
      </c>
      <c r="H108" s="1">
        <v>7.2432440000000001E-2</v>
      </c>
      <c r="I108" s="1">
        <v>7.1999999999999995E-2</v>
      </c>
    </row>
    <row r="109" spans="3:9" x14ac:dyDescent="0.25">
      <c r="C109" s="1">
        <v>0.755</v>
      </c>
      <c r="D109" s="1">
        <v>14.219239999999999</v>
      </c>
      <c r="E109" s="1">
        <v>2.6164320000000001</v>
      </c>
      <c r="F109" s="1">
        <f t="shared" si="1"/>
        <v>4.6055000000000001</v>
      </c>
      <c r="G109" s="1">
        <v>0.2312563</v>
      </c>
      <c r="H109" s="1">
        <v>7.4092969999999994E-2</v>
      </c>
      <c r="I109" s="1">
        <v>7.1999999999999995E-2</v>
      </c>
    </row>
    <row r="110" spans="3:9" x14ac:dyDescent="0.25">
      <c r="C110" s="1">
        <v>0.75600000000000001</v>
      </c>
      <c r="D110" s="1">
        <v>14.197948</v>
      </c>
      <c r="E110" s="1">
        <v>2.6603159999999999</v>
      </c>
      <c r="F110" s="1">
        <f t="shared" si="1"/>
        <v>4.6116000000000001</v>
      </c>
      <c r="G110" s="1">
        <v>0.23228460000000001</v>
      </c>
      <c r="H110" s="1">
        <v>7.5727619999999995E-2</v>
      </c>
      <c r="I110" s="1">
        <v>7.1999999999999995E-2</v>
      </c>
    </row>
    <row r="111" spans="3:9" x14ac:dyDescent="0.25">
      <c r="C111" s="1">
        <v>0.75700000000000001</v>
      </c>
      <c r="D111" s="1">
        <v>14.177408000000002</v>
      </c>
      <c r="E111" s="1">
        <v>2.7055199999999999</v>
      </c>
      <c r="F111" s="1">
        <f t="shared" si="1"/>
        <v>4.6177000000000001</v>
      </c>
      <c r="G111" s="1">
        <v>0.2332844</v>
      </c>
      <c r="H111" s="1">
        <v>7.7335680000000004E-2</v>
      </c>
      <c r="I111" s="1">
        <v>7.1999999999999995E-2</v>
      </c>
    </row>
    <row r="112" spans="3:9" x14ac:dyDescent="0.25">
      <c r="C112" s="1">
        <v>0.75800000000000001</v>
      </c>
      <c r="D112" s="1">
        <v>14.157588000000001</v>
      </c>
      <c r="E112" s="1">
        <v>2.7518660000000001</v>
      </c>
      <c r="F112" s="1">
        <f t="shared" si="1"/>
        <v>4.6238000000000001</v>
      </c>
      <c r="G112" s="1">
        <v>0.23425589999999999</v>
      </c>
      <c r="H112" s="1">
        <v>7.8916559999999997E-2</v>
      </c>
      <c r="I112" s="1">
        <v>7.1999999999999995E-2</v>
      </c>
    </row>
    <row r="113" spans="3:9" x14ac:dyDescent="0.25">
      <c r="C113" s="1">
        <v>0.75900000000000001</v>
      </c>
      <c r="D113" s="1">
        <v>14.138463999999999</v>
      </c>
      <c r="E113" s="1">
        <v>2.7991840000000003</v>
      </c>
      <c r="F113" s="1">
        <f t="shared" si="1"/>
        <v>4.6299000000000001</v>
      </c>
      <c r="G113" s="1">
        <v>0.23519889999999999</v>
      </c>
      <c r="H113" s="1">
        <v>8.0469739999999998E-2</v>
      </c>
      <c r="I113" s="1">
        <v>7.1999999999999995E-2</v>
      </c>
    </row>
    <row r="114" spans="3:9" x14ac:dyDescent="0.25">
      <c r="C114" s="1">
        <v>0.76</v>
      </c>
      <c r="D114" s="1">
        <v>14.120010000000001</v>
      </c>
      <c r="E114" s="1">
        <v>2.847324</v>
      </c>
      <c r="F114" s="1">
        <f t="shared" si="1"/>
        <v>4.6360000000000001</v>
      </c>
      <c r="G114" s="1">
        <v>0.2361135</v>
      </c>
      <c r="H114" s="1">
        <v>8.1994830000000005E-2</v>
      </c>
      <c r="I114" s="1">
        <v>7.1999999999999995E-2</v>
      </c>
    </row>
    <row r="115" spans="3:9" x14ac:dyDescent="0.25">
      <c r="C115" s="1">
        <v>0.76100000000000001</v>
      </c>
      <c r="D115" s="1">
        <v>14.1022</v>
      </c>
      <c r="E115" s="1">
        <v>2.8961419999999998</v>
      </c>
      <c r="F115" s="1">
        <f t="shared" si="1"/>
        <v>4.6421000000000001</v>
      </c>
      <c r="G115" s="1">
        <v>0.23699980000000001</v>
      </c>
      <c r="H115" s="1">
        <v>8.3491499999999996E-2</v>
      </c>
      <c r="I115" s="1">
        <v>7.1999999999999995E-2</v>
      </c>
    </row>
    <row r="116" spans="3:9" x14ac:dyDescent="0.25">
      <c r="C116" s="1">
        <v>0.76200000000000001</v>
      </c>
      <c r="D116" s="1">
        <v>14.085008</v>
      </c>
      <c r="E116" s="1">
        <v>2.945506</v>
      </c>
      <c r="F116" s="1">
        <f t="shared" si="1"/>
        <v>4.6482000000000001</v>
      </c>
      <c r="G116" s="1">
        <v>0.23785770000000001</v>
      </c>
      <c r="H116" s="1">
        <v>8.4959469999999995E-2</v>
      </c>
      <c r="I116" s="1">
        <v>7.1999999999999995E-2</v>
      </c>
    </row>
    <row r="117" spans="3:9" x14ac:dyDescent="0.25">
      <c r="C117" s="1">
        <v>0.76300000000000001</v>
      </c>
      <c r="D117" s="1">
        <v>14.06841</v>
      </c>
      <c r="E117" s="1">
        <v>2.9952960000000002</v>
      </c>
      <c r="F117" s="1">
        <f t="shared" si="1"/>
        <v>4.6543000000000001</v>
      </c>
      <c r="G117" s="1">
        <v>0.2386875</v>
      </c>
      <c r="H117" s="1">
        <v>8.6398550000000005E-2</v>
      </c>
      <c r="I117" s="1">
        <v>7.1999999999999995E-2</v>
      </c>
    </row>
    <row r="118" spans="3:9" x14ac:dyDescent="0.25">
      <c r="C118" s="1">
        <v>0.76400000000000001</v>
      </c>
      <c r="D118" s="1">
        <v>14.052382</v>
      </c>
      <c r="E118" s="1">
        <v>3.045404</v>
      </c>
      <c r="F118" s="1">
        <f t="shared" si="1"/>
        <v>4.6604000000000001</v>
      </c>
      <c r="G118" s="1">
        <v>0.23948900000000001</v>
      </c>
      <c r="H118" s="1">
        <v>8.7808570000000002E-2</v>
      </c>
      <c r="I118" s="1">
        <v>7.1999999999999995E-2</v>
      </c>
    </row>
    <row r="119" spans="3:9" x14ac:dyDescent="0.25">
      <c r="C119" s="1">
        <v>0.76500000000000001</v>
      </c>
      <c r="D119" s="1">
        <v>14.036898000000001</v>
      </c>
      <c r="E119" s="1">
        <v>3.095726</v>
      </c>
      <c r="F119" s="1">
        <f t="shared" si="1"/>
        <v>4.6665000000000001</v>
      </c>
      <c r="G119" s="1">
        <v>0.24026249999999999</v>
      </c>
      <c r="H119" s="1">
        <v>8.9189420000000005E-2</v>
      </c>
      <c r="I119" s="1">
        <v>7.1999999999999995E-2</v>
      </c>
    </row>
    <row r="120" spans="3:9" x14ac:dyDescent="0.25">
      <c r="C120" s="1">
        <v>0.76600000000000001</v>
      </c>
      <c r="D120" s="1">
        <v>14.021937999999999</v>
      </c>
      <c r="E120" s="1">
        <v>3.146172</v>
      </c>
      <c r="F120" s="1">
        <f t="shared" si="1"/>
        <v>4.6726000000000001</v>
      </c>
      <c r="G120" s="1">
        <v>0.2410081</v>
      </c>
      <c r="H120" s="1">
        <v>9.0541040000000003E-2</v>
      </c>
      <c r="I120" s="1">
        <v>7.1999999999999995E-2</v>
      </c>
    </row>
    <row r="121" spans="3:9" x14ac:dyDescent="0.25">
      <c r="C121" s="1">
        <v>0.76700000000000002</v>
      </c>
      <c r="D121" s="1">
        <v>14.007476</v>
      </c>
      <c r="E121" s="1">
        <v>3.1966579999999998</v>
      </c>
      <c r="F121" s="1">
        <f t="shared" si="1"/>
        <v>4.6787000000000001</v>
      </c>
      <c r="G121" s="1">
        <v>0.24172579999999999</v>
      </c>
      <c r="H121" s="1">
        <v>9.186337E-2</v>
      </c>
      <c r="I121" s="1">
        <v>7.1999999999999995E-2</v>
      </c>
    </row>
    <row r="122" spans="3:9" x14ac:dyDescent="0.25">
      <c r="C122" s="1">
        <v>0.76800000000000002</v>
      </c>
      <c r="D122" s="1">
        <v>13.993490000000001</v>
      </c>
      <c r="E122" s="1">
        <v>3.2471039999999998</v>
      </c>
      <c r="F122" s="1">
        <f t="shared" si="1"/>
        <v>4.6848000000000001</v>
      </c>
      <c r="G122" s="1">
        <v>0.24241589999999999</v>
      </c>
      <c r="H122" s="1">
        <v>9.3156409999999995E-2</v>
      </c>
      <c r="I122" s="1">
        <v>7.1999999999999995E-2</v>
      </c>
    </row>
    <row r="123" spans="3:9" x14ac:dyDescent="0.25">
      <c r="C123" s="1">
        <v>0.76900000000000002</v>
      </c>
      <c r="D123" s="1">
        <v>13.97996</v>
      </c>
      <c r="E123" s="1">
        <v>3.2974399999999999</v>
      </c>
      <c r="F123" s="1">
        <f t="shared" si="1"/>
        <v>4.6909000000000001</v>
      </c>
      <c r="G123" s="1">
        <v>0.2430783</v>
      </c>
      <c r="H123" s="1">
        <v>9.4420180000000006E-2</v>
      </c>
      <c r="I123" s="1">
        <v>7.1999999999999995E-2</v>
      </c>
    </row>
    <row r="124" spans="3:9" x14ac:dyDescent="0.25">
      <c r="C124" s="1">
        <v>0.77</v>
      </c>
      <c r="D124" s="1">
        <v>13.966864000000001</v>
      </c>
      <c r="E124" s="1">
        <v>3.347604</v>
      </c>
      <c r="F124" s="1">
        <f t="shared" si="1"/>
        <v>4.6970000000000001</v>
      </c>
      <c r="G124" s="1">
        <v>0.24371329999999999</v>
      </c>
      <c r="H124" s="1">
        <v>9.5654719999999999E-2</v>
      </c>
      <c r="I124" s="1">
        <v>7.1999999999999995E-2</v>
      </c>
    </row>
    <row r="125" spans="3:9" x14ac:dyDescent="0.25">
      <c r="C125" s="1">
        <v>0.77100000000000002</v>
      </c>
      <c r="D125" s="1">
        <v>13.954180000000001</v>
      </c>
      <c r="E125" s="1">
        <v>3.3975360000000001</v>
      </c>
      <c r="F125" s="1">
        <f t="shared" si="1"/>
        <v>4.7031000000000001</v>
      </c>
      <c r="G125" s="1">
        <v>0.24432110000000001</v>
      </c>
      <c r="H125" s="1">
        <v>9.6860089999999996E-2</v>
      </c>
      <c r="I125" s="1">
        <v>7.1999999999999995E-2</v>
      </c>
    </row>
    <row r="126" spans="3:9" x14ac:dyDescent="0.25">
      <c r="C126" s="1">
        <v>0.77200000000000002</v>
      </c>
      <c r="D126" s="1">
        <v>13.941887999999999</v>
      </c>
      <c r="E126" s="1">
        <v>3.4471820000000002</v>
      </c>
      <c r="F126" s="1">
        <f t="shared" si="1"/>
        <v>4.7092000000000001</v>
      </c>
      <c r="G126" s="1">
        <v>0.2449018</v>
      </c>
      <c r="H126" s="1">
        <v>9.8036380000000006E-2</v>
      </c>
      <c r="I126" s="1">
        <v>7.1999999999999995E-2</v>
      </c>
    </row>
    <row r="127" spans="3:9" x14ac:dyDescent="0.25">
      <c r="C127" s="1">
        <v>0.77300000000000002</v>
      </c>
      <c r="D127" s="1">
        <v>13.929967999999999</v>
      </c>
      <c r="E127" s="1">
        <v>3.4964919999999999</v>
      </c>
      <c r="F127" s="1">
        <f t="shared" si="1"/>
        <v>4.7153</v>
      </c>
      <c r="G127" s="1">
        <v>0.24545549999999999</v>
      </c>
      <c r="H127" s="1">
        <v>9.9183670000000002E-2</v>
      </c>
      <c r="I127" s="1">
        <v>7.1999999999999995E-2</v>
      </c>
    </row>
    <row r="128" spans="3:9" x14ac:dyDescent="0.25">
      <c r="C128" s="1">
        <v>0.77400000000000002</v>
      </c>
      <c r="D128" s="1">
        <v>13.918402</v>
      </c>
      <c r="E128" s="1">
        <v>3.5454240000000001</v>
      </c>
      <c r="F128" s="1">
        <f t="shared" si="1"/>
        <v>4.7214</v>
      </c>
      <c r="G128" s="1">
        <v>0.24598249999999999</v>
      </c>
      <c r="H128" s="1">
        <v>0.10030210000000001</v>
      </c>
      <c r="I128" s="1">
        <v>7.1999999999999995E-2</v>
      </c>
    </row>
    <row r="129" spans="3:9" x14ac:dyDescent="0.25">
      <c r="C129" s="1">
        <v>0.77500000000000002</v>
      </c>
      <c r="D129" s="1">
        <v>13.907167999999999</v>
      </c>
      <c r="E129" s="1">
        <v>3.593934</v>
      </c>
      <c r="F129" s="1">
        <f t="shared" si="1"/>
        <v>4.7275</v>
      </c>
      <c r="G129" s="1">
        <v>0.2464829</v>
      </c>
      <c r="H129" s="1">
        <v>0.1013917</v>
      </c>
      <c r="I129" s="1">
        <v>7.1999999999999995E-2</v>
      </c>
    </row>
    <row r="130" spans="3:9" x14ac:dyDescent="0.25">
      <c r="C130" s="1">
        <v>0.77600000000000002</v>
      </c>
      <c r="D130" s="1">
        <v>13.89625</v>
      </c>
      <c r="E130" s="1">
        <v>3.641988</v>
      </c>
      <c r="F130" s="1">
        <f t="shared" si="1"/>
        <v>4.7336</v>
      </c>
      <c r="G130" s="1">
        <v>0.24695690000000001</v>
      </c>
      <c r="H130" s="1">
        <v>0.10245269999999999</v>
      </c>
      <c r="I130" s="1">
        <v>7.1999999999999995E-2</v>
      </c>
    </row>
    <row r="131" spans="3:9" x14ac:dyDescent="0.25">
      <c r="C131" s="1">
        <v>0.77700000000000002</v>
      </c>
      <c r="D131" s="1">
        <v>13.885628000000001</v>
      </c>
      <c r="E131" s="1">
        <v>3.6895500000000001</v>
      </c>
      <c r="F131" s="1">
        <f t="shared" si="1"/>
        <v>4.7397</v>
      </c>
      <c r="G131" s="1">
        <v>0.24740470000000001</v>
      </c>
      <c r="H131" s="1">
        <v>0.1034853</v>
      </c>
      <c r="I131" s="1">
        <v>7.1999999999999995E-2</v>
      </c>
    </row>
    <row r="132" spans="3:9" x14ac:dyDescent="0.25">
      <c r="C132" s="1">
        <v>0.77800000000000002</v>
      </c>
      <c r="D132" s="1">
        <v>13.875286000000001</v>
      </c>
      <c r="E132" s="1">
        <v>3.7365879999999998</v>
      </c>
      <c r="F132" s="1">
        <f t="shared" si="1"/>
        <v>4.7458</v>
      </c>
      <c r="G132" s="1">
        <v>0.24782650000000001</v>
      </c>
      <c r="H132" s="1">
        <v>0.1044895</v>
      </c>
      <c r="I132" s="1">
        <v>7.1999999999999995E-2</v>
      </c>
    </row>
    <row r="133" spans="3:9" x14ac:dyDescent="0.25">
      <c r="C133" s="1">
        <v>0.77900000000000003</v>
      </c>
      <c r="D133" s="1">
        <v>13.865204</v>
      </c>
      <c r="E133" s="1">
        <v>3.7830780000000002</v>
      </c>
      <c r="F133" s="1">
        <f t="shared" ref="F133:F196" si="2">(1.22*C133)/(1/(2*(50/20)))</f>
        <v>4.7519</v>
      </c>
      <c r="G133" s="1">
        <v>0.24822250000000001</v>
      </c>
      <c r="H133" s="1">
        <v>0.1054655</v>
      </c>
      <c r="I133" s="1">
        <v>7.1999999999999995E-2</v>
      </c>
    </row>
    <row r="134" spans="3:9" x14ac:dyDescent="0.25">
      <c r="C134" s="1">
        <v>0.78</v>
      </c>
      <c r="D134" s="1">
        <v>13.855368</v>
      </c>
      <c r="E134" s="1">
        <v>3.8289900000000001</v>
      </c>
      <c r="F134" s="1">
        <f t="shared" si="2"/>
        <v>4.758</v>
      </c>
      <c r="G134" s="1">
        <v>0.24859300000000001</v>
      </c>
      <c r="H134" s="1">
        <v>0.1064136</v>
      </c>
      <c r="I134" s="1">
        <v>7.1999999999999995E-2</v>
      </c>
    </row>
    <row r="135" spans="3:9" x14ac:dyDescent="0.25">
      <c r="C135" s="1">
        <v>0.78100000000000003</v>
      </c>
      <c r="D135" s="1">
        <v>13.845761999999999</v>
      </c>
      <c r="E135" s="1">
        <v>3.874304</v>
      </c>
      <c r="F135" s="1">
        <f t="shared" si="2"/>
        <v>4.7641</v>
      </c>
      <c r="G135" s="1">
        <v>0.2489381</v>
      </c>
      <c r="H135" s="1">
        <v>0.10733379999999999</v>
      </c>
      <c r="I135" s="1">
        <v>7.1999999999999995E-2</v>
      </c>
    </row>
    <row r="136" spans="3:9" x14ac:dyDescent="0.25">
      <c r="C136" s="1">
        <v>0.78200000000000003</v>
      </c>
      <c r="D136" s="1">
        <v>13.836368</v>
      </c>
      <c r="E136" s="1">
        <v>3.9189959999999999</v>
      </c>
      <c r="F136" s="1">
        <f t="shared" si="2"/>
        <v>4.7702</v>
      </c>
      <c r="G136" s="1">
        <v>0.24925800000000001</v>
      </c>
      <c r="H136" s="1">
        <v>0.1082264</v>
      </c>
      <c r="I136" s="1">
        <v>7.1999999999999995E-2</v>
      </c>
    </row>
    <row r="137" spans="3:9" x14ac:dyDescent="0.25">
      <c r="C137" s="1">
        <v>0.78300000000000003</v>
      </c>
      <c r="D137" s="1">
        <v>13.827169999999999</v>
      </c>
      <c r="E137" s="1">
        <v>3.96305</v>
      </c>
      <c r="F137" s="1">
        <f t="shared" si="2"/>
        <v>4.7763</v>
      </c>
      <c r="G137" s="1">
        <v>0.2495531</v>
      </c>
      <c r="H137" s="1">
        <v>0.10909149999999999</v>
      </c>
      <c r="I137" s="1">
        <v>7.1999999999999995E-2</v>
      </c>
    </row>
    <row r="138" spans="3:9" x14ac:dyDescent="0.25">
      <c r="C138" s="1">
        <v>0.78400000000000003</v>
      </c>
      <c r="D138" s="1">
        <v>13.818154</v>
      </c>
      <c r="E138" s="1">
        <v>4.0064439999999992</v>
      </c>
      <c r="F138" s="1">
        <f t="shared" si="2"/>
        <v>4.7824</v>
      </c>
      <c r="G138" s="1">
        <v>0.2498234</v>
      </c>
      <c r="H138" s="1">
        <v>0.10992929999999999</v>
      </c>
      <c r="I138" s="1">
        <v>7.1999999999999995E-2</v>
      </c>
    </row>
    <row r="139" spans="3:9" x14ac:dyDescent="0.25">
      <c r="C139" s="1">
        <v>0.78500000000000003</v>
      </c>
      <c r="D139" s="1">
        <v>13.809308</v>
      </c>
      <c r="E139" s="1">
        <v>4.0491659999999996</v>
      </c>
      <c r="F139" s="1">
        <f t="shared" si="2"/>
        <v>4.7885</v>
      </c>
      <c r="G139" s="1">
        <v>0.25006919999999999</v>
      </c>
      <c r="H139" s="1">
        <v>0.11074000000000001</v>
      </c>
      <c r="I139" s="1">
        <v>7.1999999999999995E-2</v>
      </c>
    </row>
    <row r="140" spans="3:9" x14ac:dyDescent="0.25">
      <c r="C140" s="1">
        <v>0.78600000000000003</v>
      </c>
      <c r="D140" s="1">
        <v>13.800613999999999</v>
      </c>
      <c r="E140" s="1">
        <v>4.0911999999999997</v>
      </c>
      <c r="F140" s="1">
        <f t="shared" si="2"/>
        <v>4.7946</v>
      </c>
      <c r="G140" s="1">
        <v>0.25029079999999998</v>
      </c>
      <c r="H140" s="1">
        <v>0.1115239</v>
      </c>
      <c r="I140" s="1">
        <v>7.1999999999999995E-2</v>
      </c>
    </row>
    <row r="141" spans="3:9" x14ac:dyDescent="0.25">
      <c r="C141" s="1">
        <v>0.78700000000000003</v>
      </c>
      <c r="D141" s="1">
        <v>13.792059999999999</v>
      </c>
      <c r="E141" s="1">
        <v>4.1325340000000006</v>
      </c>
      <c r="F141" s="1">
        <f t="shared" si="2"/>
        <v>4.8007</v>
      </c>
      <c r="G141" s="1">
        <v>0.2504885</v>
      </c>
      <c r="H141" s="1">
        <v>0.11228100000000001</v>
      </c>
      <c r="I141" s="1">
        <v>7.1999999999999995E-2</v>
      </c>
    </row>
    <row r="142" spans="3:9" x14ac:dyDescent="0.25">
      <c r="C142" s="1">
        <v>0.78800000000000003</v>
      </c>
      <c r="D142" s="1">
        <v>13.78363</v>
      </c>
      <c r="E142" s="1">
        <v>4.1731540000000003</v>
      </c>
      <c r="F142" s="1">
        <f t="shared" si="2"/>
        <v>4.8068</v>
      </c>
      <c r="G142" s="1">
        <v>0.2506623</v>
      </c>
      <c r="H142" s="1">
        <v>0.11301170000000001</v>
      </c>
      <c r="I142" s="1">
        <v>7.1999999999999995E-2</v>
      </c>
    </row>
    <row r="143" spans="3:9" x14ac:dyDescent="0.25">
      <c r="C143" s="1">
        <v>0.78900000000000003</v>
      </c>
      <c r="D143" s="1">
        <v>13.775316</v>
      </c>
      <c r="E143" s="1">
        <v>4.21305</v>
      </c>
      <c r="F143" s="1">
        <f t="shared" si="2"/>
        <v>4.8129</v>
      </c>
      <c r="G143" s="1">
        <v>0.2508126</v>
      </c>
      <c r="H143" s="1">
        <v>0.113716</v>
      </c>
      <c r="I143" s="1">
        <v>7.1999999999999995E-2</v>
      </c>
    </row>
    <row r="144" spans="3:9" x14ac:dyDescent="0.25">
      <c r="C144" s="1">
        <v>0.79</v>
      </c>
      <c r="D144" s="1">
        <v>13.767100000000001</v>
      </c>
      <c r="E144" s="1">
        <v>4.2522159999999998</v>
      </c>
      <c r="F144" s="1">
        <f t="shared" si="2"/>
        <v>4.819</v>
      </c>
      <c r="G144" s="1">
        <v>0.25093959999999998</v>
      </c>
      <c r="H144" s="1">
        <v>0.1143943</v>
      </c>
      <c r="I144" s="1">
        <v>7.1999999999999995E-2</v>
      </c>
    </row>
    <row r="145" spans="3:9" x14ac:dyDescent="0.25">
      <c r="C145" s="1">
        <v>0.79100000000000004</v>
      </c>
      <c r="D145" s="1">
        <v>13.758974</v>
      </c>
      <c r="E145" s="1">
        <v>4.2906380000000004</v>
      </c>
      <c r="F145" s="1">
        <f t="shared" si="2"/>
        <v>4.8250999999999999</v>
      </c>
      <c r="G145" s="1">
        <v>0.25104359999999998</v>
      </c>
      <c r="H145" s="1">
        <v>0.1150466</v>
      </c>
      <c r="I145" s="1">
        <v>7.1999999999999995E-2</v>
      </c>
    </row>
    <row r="146" spans="3:9" x14ac:dyDescent="0.25">
      <c r="C146" s="1">
        <v>0.79200000000000004</v>
      </c>
      <c r="D146" s="1">
        <v>13.750923999999999</v>
      </c>
      <c r="E146" s="1">
        <v>4.3283120000000004</v>
      </c>
      <c r="F146" s="1">
        <f t="shared" si="2"/>
        <v>4.8311999999999999</v>
      </c>
      <c r="G146" s="1">
        <v>0.25112479999999998</v>
      </c>
      <c r="H146" s="1">
        <v>0.1156732</v>
      </c>
      <c r="I146" s="1">
        <v>7.1999999999999995E-2</v>
      </c>
    </row>
    <row r="147" spans="3:9" x14ac:dyDescent="0.25">
      <c r="C147" s="1">
        <v>0.79300000000000004</v>
      </c>
      <c r="D147" s="1">
        <v>13.742940000000001</v>
      </c>
      <c r="E147" s="1">
        <v>4.3652279999999992</v>
      </c>
      <c r="F147" s="1">
        <f t="shared" si="2"/>
        <v>4.8372999999999999</v>
      </c>
      <c r="G147" s="1">
        <v>0.2511834</v>
      </c>
      <c r="H147" s="1">
        <v>0.1162744</v>
      </c>
      <c r="I147" s="1">
        <v>7.1999999999999995E-2</v>
      </c>
    </row>
    <row r="148" spans="3:9" x14ac:dyDescent="0.25">
      <c r="C148" s="1">
        <v>0.79400000000000004</v>
      </c>
      <c r="D148" s="1">
        <v>13.735010000000001</v>
      </c>
      <c r="E148" s="1">
        <v>4.4013840000000002</v>
      </c>
      <c r="F148" s="1">
        <f t="shared" si="2"/>
        <v>4.8433999999999999</v>
      </c>
      <c r="G148" s="1">
        <v>0.25121969999999999</v>
      </c>
      <c r="H148" s="1">
        <v>0.1168503</v>
      </c>
      <c r="I148" s="1">
        <v>7.1999999999999995E-2</v>
      </c>
    </row>
    <row r="149" spans="3:9" x14ac:dyDescent="0.25">
      <c r="C149" s="1">
        <v>0.79500000000000004</v>
      </c>
      <c r="D149" s="1">
        <v>13.727122</v>
      </c>
      <c r="E149" s="1">
        <v>4.4367720000000004</v>
      </c>
      <c r="F149" s="1">
        <f t="shared" si="2"/>
        <v>4.8494999999999999</v>
      </c>
      <c r="G149" s="1">
        <v>0.25123400000000001</v>
      </c>
      <c r="H149" s="1">
        <v>0.11740109999999999</v>
      </c>
      <c r="I149" s="1">
        <v>7.1999999999999995E-2</v>
      </c>
    </row>
    <row r="150" spans="3:9" x14ac:dyDescent="0.25">
      <c r="C150" s="1">
        <v>0.79600000000000004</v>
      </c>
      <c r="D150" s="1">
        <v>13.719268</v>
      </c>
      <c r="E150" s="1">
        <v>4.4713880000000001</v>
      </c>
      <c r="F150" s="1">
        <f t="shared" si="2"/>
        <v>4.8555999999999999</v>
      </c>
      <c r="G150" s="1">
        <v>0.25122650000000002</v>
      </c>
      <c r="H150" s="1">
        <v>0.117927</v>
      </c>
      <c r="I150" s="1">
        <v>7.1999999999999995E-2</v>
      </c>
    </row>
    <row r="151" spans="3:9" x14ac:dyDescent="0.25">
      <c r="C151" s="1">
        <v>0.79700000000000004</v>
      </c>
      <c r="D151" s="1">
        <v>13.711436000000001</v>
      </c>
      <c r="E151" s="1">
        <v>4.5052279999999998</v>
      </c>
      <c r="F151" s="1">
        <f t="shared" si="2"/>
        <v>4.8616999999999999</v>
      </c>
      <c r="G151" s="1">
        <v>0.25119750000000002</v>
      </c>
      <c r="H151" s="1">
        <v>0.1184283</v>
      </c>
      <c r="I151" s="1">
        <v>7.1999999999999995E-2</v>
      </c>
    </row>
    <row r="152" spans="3:9" x14ac:dyDescent="0.25">
      <c r="C152" s="1">
        <v>0.79800000000000004</v>
      </c>
      <c r="D152" s="1">
        <v>13.703618000000001</v>
      </c>
      <c r="E152" s="1">
        <v>4.5382860000000003</v>
      </c>
      <c r="F152" s="1">
        <f t="shared" si="2"/>
        <v>4.8677999999999999</v>
      </c>
      <c r="G152" s="1">
        <v>0.25114720000000001</v>
      </c>
      <c r="H152" s="1">
        <v>0.1189051</v>
      </c>
      <c r="I152" s="1">
        <v>7.1999999999999995E-2</v>
      </c>
    </row>
    <row r="153" spans="3:9" x14ac:dyDescent="0.25">
      <c r="C153" s="1">
        <v>0.79900000000000004</v>
      </c>
      <c r="D153" s="1">
        <v>13.695805999999999</v>
      </c>
      <c r="E153" s="1">
        <v>4.5705640000000001</v>
      </c>
      <c r="F153" s="1">
        <f t="shared" si="2"/>
        <v>4.8738999999999999</v>
      </c>
      <c r="G153" s="1">
        <v>0.25107580000000002</v>
      </c>
      <c r="H153" s="1">
        <v>0.11935759999999999</v>
      </c>
      <c r="I153" s="1">
        <v>7.1999999999999995E-2</v>
      </c>
    </row>
    <row r="154" spans="3:9" x14ac:dyDescent="0.25">
      <c r="C154" s="1">
        <v>0.8</v>
      </c>
      <c r="D154" s="1">
        <v>13.687985999999999</v>
      </c>
      <c r="E154" s="1">
        <v>4.6020540000000008</v>
      </c>
      <c r="F154" s="1">
        <f t="shared" si="2"/>
        <v>4.88</v>
      </c>
      <c r="G154" s="1">
        <v>0.25098379999999998</v>
      </c>
      <c r="H154" s="1">
        <v>0.11978610000000001</v>
      </c>
      <c r="I154" s="1">
        <v>7.1999999999999995E-2</v>
      </c>
    </row>
    <row r="155" spans="3:9" x14ac:dyDescent="0.25">
      <c r="C155" s="1">
        <v>0.80100000000000005</v>
      </c>
      <c r="D155" s="1">
        <v>13.680154</v>
      </c>
      <c r="E155" s="1">
        <v>4.6327579999999999</v>
      </c>
      <c r="F155" s="1">
        <f t="shared" si="2"/>
        <v>4.8860999999999999</v>
      </c>
      <c r="G155" s="1">
        <v>0.25087120000000002</v>
      </c>
      <c r="H155" s="1">
        <v>0.1201907</v>
      </c>
      <c r="I155" s="1">
        <v>7.1999999999999995E-2</v>
      </c>
    </row>
    <row r="156" spans="3:9" x14ac:dyDescent="0.25">
      <c r="C156" s="1">
        <v>0.80200000000000005</v>
      </c>
      <c r="D156" s="1">
        <v>13.6723</v>
      </c>
      <c r="E156" s="1">
        <v>4.6626719999999997</v>
      </c>
      <c r="F156" s="1">
        <f t="shared" si="2"/>
        <v>4.8921999999999999</v>
      </c>
      <c r="G156" s="1">
        <v>0.25073839999999997</v>
      </c>
      <c r="H156" s="1">
        <v>0.1205717</v>
      </c>
      <c r="I156" s="1">
        <v>7.1999999999999995E-2</v>
      </c>
    </row>
    <row r="157" spans="3:9" x14ac:dyDescent="0.25">
      <c r="C157" s="1">
        <v>0.80300000000000005</v>
      </c>
      <c r="D157" s="1">
        <v>13.664416000000001</v>
      </c>
      <c r="E157" s="1">
        <v>4.6917960000000001</v>
      </c>
      <c r="F157" s="1">
        <f t="shared" si="2"/>
        <v>4.8982999999999999</v>
      </c>
      <c r="G157" s="1">
        <v>0.25058560000000002</v>
      </c>
      <c r="H157" s="1">
        <v>0.1209293</v>
      </c>
      <c r="I157" s="1">
        <v>7.1999999999999995E-2</v>
      </c>
    </row>
    <row r="158" spans="3:9" x14ac:dyDescent="0.25">
      <c r="C158" s="1">
        <v>0.80400000000000005</v>
      </c>
      <c r="D158" s="1">
        <v>13.656496000000001</v>
      </c>
      <c r="E158" s="1">
        <v>4.7201279999999999</v>
      </c>
      <c r="F158" s="1">
        <f t="shared" si="2"/>
        <v>4.9043999999999999</v>
      </c>
      <c r="G158" s="1">
        <v>0.2504132</v>
      </c>
      <c r="H158" s="1">
        <v>0.1212636</v>
      </c>
      <c r="I158" s="1">
        <v>7.1999999999999995E-2</v>
      </c>
    </row>
    <row r="159" spans="3:9" x14ac:dyDescent="0.25">
      <c r="C159" s="1">
        <v>0.80500000000000005</v>
      </c>
      <c r="D159" s="1">
        <v>13.648530000000001</v>
      </c>
      <c r="E159" s="1">
        <v>4.747668</v>
      </c>
      <c r="F159" s="1">
        <f t="shared" si="2"/>
        <v>4.9104999999999999</v>
      </c>
      <c r="G159" s="1">
        <v>0.25022129999999998</v>
      </c>
      <c r="H159" s="1">
        <v>0.1215749</v>
      </c>
      <c r="I159" s="1">
        <v>7.1999999999999995E-2</v>
      </c>
    </row>
    <row r="160" spans="3:9" x14ac:dyDescent="0.25">
      <c r="C160" s="1">
        <v>0.80600000000000005</v>
      </c>
      <c r="D160" s="1">
        <v>13.640514</v>
      </c>
      <c r="E160" s="1">
        <v>4.7744140000000002</v>
      </c>
      <c r="F160" s="1">
        <f t="shared" si="2"/>
        <v>4.9165999999999999</v>
      </c>
      <c r="G160" s="1">
        <v>0.25001020000000002</v>
      </c>
      <c r="H160" s="1">
        <v>0.12186329999999999</v>
      </c>
      <c r="I160" s="1">
        <v>7.1999999999999995E-2</v>
      </c>
    </row>
    <row r="161" spans="3:9" x14ac:dyDescent="0.25">
      <c r="C161" s="1">
        <v>0.80700000000000005</v>
      </c>
      <c r="D161" s="1">
        <v>13.632438</v>
      </c>
      <c r="E161" s="1">
        <v>4.80037</v>
      </c>
      <c r="F161" s="1">
        <f t="shared" si="2"/>
        <v>4.9226999999999999</v>
      </c>
      <c r="G161" s="1">
        <v>0.24978030000000001</v>
      </c>
      <c r="H161" s="1">
        <v>0.1221291</v>
      </c>
      <c r="I161" s="1">
        <v>7.1999999999999995E-2</v>
      </c>
    </row>
    <row r="162" spans="3:9" x14ac:dyDescent="0.25">
      <c r="C162" s="1">
        <v>0.80800000000000005</v>
      </c>
      <c r="D162" s="1">
        <v>13.624298</v>
      </c>
      <c r="E162" s="1">
        <v>4.8255320000000008</v>
      </c>
      <c r="F162" s="1">
        <f t="shared" si="2"/>
        <v>4.9287999999999998</v>
      </c>
      <c r="G162" s="1">
        <v>0.2495317</v>
      </c>
      <c r="H162" s="1">
        <v>0.1223725</v>
      </c>
      <c r="I162" s="1">
        <v>7.1999999999999995E-2</v>
      </c>
    </row>
    <row r="163" spans="3:9" x14ac:dyDescent="0.25">
      <c r="C163" s="1">
        <v>0.80900000000000005</v>
      </c>
      <c r="D163" s="1">
        <v>13.616088</v>
      </c>
      <c r="E163" s="1">
        <v>4.8499019999999993</v>
      </c>
      <c r="F163" s="1">
        <f t="shared" si="2"/>
        <v>4.9348999999999998</v>
      </c>
      <c r="G163" s="1">
        <v>0.24926480000000001</v>
      </c>
      <c r="H163" s="1">
        <v>0.1225936</v>
      </c>
      <c r="I163" s="1">
        <v>7.1999999999999995E-2</v>
      </c>
    </row>
    <row r="164" spans="3:9" x14ac:dyDescent="0.25">
      <c r="C164" s="1">
        <v>0.81</v>
      </c>
      <c r="D164" s="1">
        <v>13.607799999999999</v>
      </c>
      <c r="E164" s="1">
        <v>4.8734820000000001</v>
      </c>
      <c r="F164" s="1">
        <f t="shared" si="2"/>
        <v>4.9409999999999998</v>
      </c>
      <c r="G164" s="1">
        <v>0.2489798</v>
      </c>
      <c r="H164" s="1">
        <v>0.1227927</v>
      </c>
      <c r="I164" s="1">
        <v>7.1999999999999995E-2</v>
      </c>
    </row>
    <row r="165" spans="3:9" x14ac:dyDescent="0.25">
      <c r="C165" s="1">
        <v>0.81100000000000005</v>
      </c>
      <c r="D165" s="1">
        <v>13.59943</v>
      </c>
      <c r="E165" s="1">
        <v>4.8962719999999997</v>
      </c>
      <c r="F165" s="1">
        <f t="shared" si="2"/>
        <v>4.9470999999999998</v>
      </c>
      <c r="G165" s="1">
        <v>0.24867710000000001</v>
      </c>
      <c r="H165" s="1">
        <v>0.12297</v>
      </c>
      <c r="I165" s="1">
        <v>7.1999999999999995E-2</v>
      </c>
    </row>
    <row r="166" spans="3:9" x14ac:dyDescent="0.25">
      <c r="C166" s="1">
        <v>0.81200000000000006</v>
      </c>
      <c r="D166" s="1">
        <v>13.590971999999999</v>
      </c>
      <c r="E166" s="1">
        <v>4.918272</v>
      </c>
      <c r="F166" s="1">
        <f t="shared" si="2"/>
        <v>4.9531999999999998</v>
      </c>
      <c r="G166" s="1">
        <v>0.24835679999999999</v>
      </c>
      <c r="H166" s="1">
        <v>0.1231256</v>
      </c>
      <c r="I166" s="1">
        <v>7.1999999999999995E-2</v>
      </c>
    </row>
    <row r="167" spans="3:9" x14ac:dyDescent="0.25">
      <c r="C167" s="1">
        <v>0.81299999999999994</v>
      </c>
      <c r="D167" s="1">
        <v>13.582422000000001</v>
      </c>
      <c r="E167" s="1">
        <v>4.9394840000000002</v>
      </c>
      <c r="F167" s="1">
        <f t="shared" si="2"/>
        <v>4.9592999999999998</v>
      </c>
      <c r="G167" s="1">
        <v>0.2480192</v>
      </c>
      <c r="H167" s="1">
        <v>0.1232597</v>
      </c>
      <c r="I167" s="1">
        <v>7.1999999999999995E-2</v>
      </c>
    </row>
    <row r="168" spans="3:9" x14ac:dyDescent="0.25">
      <c r="C168" s="1">
        <v>0.81399999999999995</v>
      </c>
      <c r="D168" s="1">
        <v>13.573775999999999</v>
      </c>
      <c r="E168" s="1">
        <v>4.9599099999999998</v>
      </c>
      <c r="F168" s="1">
        <f t="shared" si="2"/>
        <v>4.9653999999999998</v>
      </c>
      <c r="G168" s="1">
        <v>0.24766469999999999</v>
      </c>
      <c r="H168" s="1">
        <v>0.1233726</v>
      </c>
      <c r="I168" s="1">
        <v>7.1999999999999995E-2</v>
      </c>
    </row>
    <row r="169" spans="3:9" x14ac:dyDescent="0.25">
      <c r="C169" s="1">
        <v>0.81499999999999995</v>
      </c>
      <c r="D169" s="1">
        <v>13.565026000000001</v>
      </c>
      <c r="E169" s="1">
        <v>4.979552</v>
      </c>
      <c r="F169" s="1">
        <f t="shared" si="2"/>
        <v>4.9714999999999998</v>
      </c>
      <c r="G169" s="1">
        <v>0.2472936</v>
      </c>
      <c r="H169" s="1">
        <v>0.1234644</v>
      </c>
      <c r="I169" s="1">
        <v>7.1999999999999995E-2</v>
      </c>
    </row>
    <row r="170" spans="3:9" x14ac:dyDescent="0.25">
      <c r="C170" s="1">
        <v>0.81599999999999995</v>
      </c>
      <c r="D170" s="1">
        <v>13.556172</v>
      </c>
      <c r="E170" s="1">
        <v>4.9984099999999998</v>
      </c>
      <c r="F170" s="1">
        <f t="shared" si="2"/>
        <v>4.9775999999999998</v>
      </c>
      <c r="G170" s="1">
        <v>0.24690599999999999</v>
      </c>
      <c r="H170" s="1">
        <v>0.1235353</v>
      </c>
      <c r="I170" s="1">
        <v>7.1999999999999995E-2</v>
      </c>
    </row>
    <row r="171" spans="3:9" x14ac:dyDescent="0.25">
      <c r="C171" s="1">
        <v>0.81699999999999995</v>
      </c>
      <c r="D171" s="1">
        <v>13.547207999999999</v>
      </c>
      <c r="E171" s="1">
        <v>5.0164880000000007</v>
      </c>
      <c r="F171" s="1">
        <f t="shared" si="2"/>
        <v>4.9836999999999998</v>
      </c>
      <c r="G171" s="1">
        <v>0.24650230000000001</v>
      </c>
      <c r="H171" s="1">
        <v>0.1235856</v>
      </c>
      <c r="I171" s="1">
        <v>7.1999999999999995E-2</v>
      </c>
    </row>
    <row r="172" spans="3:9" x14ac:dyDescent="0.25">
      <c r="C172" s="1">
        <v>0.81799999999999995</v>
      </c>
      <c r="D172" s="1">
        <v>13.538130000000001</v>
      </c>
      <c r="E172" s="1">
        <v>5.0337880000000004</v>
      </c>
      <c r="F172" s="1">
        <f t="shared" si="2"/>
        <v>4.9897999999999998</v>
      </c>
      <c r="G172" s="1">
        <v>0.24608269999999999</v>
      </c>
      <c r="H172" s="1">
        <v>0.1236153</v>
      </c>
      <c r="I172" s="1">
        <v>7.1999999999999995E-2</v>
      </c>
    </row>
    <row r="173" spans="3:9" x14ac:dyDescent="0.25">
      <c r="C173" s="1">
        <v>0.81899999999999995</v>
      </c>
      <c r="D173" s="1">
        <v>13.528936</v>
      </c>
      <c r="E173" s="1">
        <v>5.0503099999999996</v>
      </c>
      <c r="F173" s="1">
        <f t="shared" si="2"/>
        <v>4.9958999999999998</v>
      </c>
      <c r="G173" s="1">
        <v>0.24564759999999999</v>
      </c>
      <c r="H173" s="1">
        <v>0.12362480000000001</v>
      </c>
      <c r="I173" s="1">
        <v>7.1999999999999995E-2</v>
      </c>
    </row>
    <row r="174" spans="3:9" x14ac:dyDescent="0.25">
      <c r="C174" s="1">
        <v>0.82</v>
      </c>
      <c r="D174" s="1">
        <v>13.519622</v>
      </c>
      <c r="E174" s="1">
        <v>5.066058</v>
      </c>
      <c r="F174" s="1">
        <f t="shared" si="2"/>
        <v>5.0019999999999998</v>
      </c>
      <c r="G174" s="1">
        <v>0.24519730000000001</v>
      </c>
      <c r="H174" s="1">
        <v>0.1236141</v>
      </c>
      <c r="I174" s="1">
        <v>7.1999999999999995E-2</v>
      </c>
    </row>
    <row r="175" spans="3:9" x14ac:dyDescent="0.25">
      <c r="C175" s="1">
        <v>0.82099999999999995</v>
      </c>
      <c r="D175" s="1">
        <v>13.510183999999999</v>
      </c>
      <c r="E175" s="1">
        <v>5.0810339999999998</v>
      </c>
      <c r="F175" s="1">
        <f t="shared" si="2"/>
        <v>5.0080999999999998</v>
      </c>
      <c r="G175" s="1">
        <v>0.24473200000000001</v>
      </c>
      <c r="H175" s="1">
        <v>0.1235834</v>
      </c>
      <c r="I175" s="1">
        <v>7.1999999999999995E-2</v>
      </c>
    </row>
    <row r="176" spans="3:9" x14ac:dyDescent="0.25">
      <c r="C176" s="1">
        <v>0.82199999999999995</v>
      </c>
      <c r="D176" s="1">
        <v>13.50062</v>
      </c>
      <c r="E176" s="1">
        <v>5.0952400000000004</v>
      </c>
      <c r="F176" s="1">
        <f t="shared" si="2"/>
        <v>5.0141999999999998</v>
      </c>
      <c r="G176" s="1">
        <v>0.244252</v>
      </c>
      <c r="H176" s="1">
        <v>0.123533</v>
      </c>
      <c r="I176" s="1">
        <v>7.1999999999999995E-2</v>
      </c>
    </row>
    <row r="177" spans="3:9" x14ac:dyDescent="0.25">
      <c r="C177" s="1">
        <v>0.82299999999999995</v>
      </c>
      <c r="D177" s="1">
        <v>13.490930000000001</v>
      </c>
      <c r="E177" s="1">
        <v>5.1086799999999997</v>
      </c>
      <c r="F177" s="1">
        <f t="shared" si="2"/>
        <v>5.0202999999999998</v>
      </c>
      <c r="G177" s="1">
        <v>0.24375759999999999</v>
      </c>
      <c r="H177" s="1">
        <v>0.123463</v>
      </c>
      <c r="I177" s="1">
        <v>7.1999999999999995E-2</v>
      </c>
    </row>
    <row r="178" spans="3:9" x14ac:dyDescent="0.25">
      <c r="C178" s="1">
        <v>0.82399999999999995</v>
      </c>
      <c r="D178" s="1">
        <v>13.481108000000001</v>
      </c>
      <c r="E178" s="1">
        <v>5.1213559999999996</v>
      </c>
      <c r="F178" s="1">
        <f t="shared" si="2"/>
        <v>5.0263999999999998</v>
      </c>
      <c r="G178" s="1">
        <v>0.2432491</v>
      </c>
      <c r="H178" s="1">
        <v>0.1233737</v>
      </c>
      <c r="I178" s="1">
        <v>7.1999999999999995E-2</v>
      </c>
    </row>
    <row r="179" spans="3:9" x14ac:dyDescent="0.25">
      <c r="C179" s="1">
        <v>0.82499999999999996</v>
      </c>
      <c r="D179" s="1">
        <v>13.471154</v>
      </c>
      <c r="E179" s="1">
        <v>5.1332699999999996</v>
      </c>
      <c r="F179" s="1">
        <f t="shared" si="2"/>
        <v>5.0324999999999998</v>
      </c>
      <c r="G179" s="1">
        <v>0.24272679999999999</v>
      </c>
      <c r="H179" s="1">
        <v>0.1232651</v>
      </c>
      <c r="I179" s="1">
        <v>7.1999999999999995E-2</v>
      </c>
    </row>
    <row r="180" spans="3:9" x14ac:dyDescent="0.25">
      <c r="C180" s="1">
        <v>0.82599999999999996</v>
      </c>
      <c r="D180" s="1">
        <v>13.461066000000001</v>
      </c>
      <c r="E180" s="1">
        <v>5.1444259999999993</v>
      </c>
      <c r="F180" s="1">
        <f t="shared" si="2"/>
        <v>5.0385999999999997</v>
      </c>
      <c r="G180" s="1">
        <v>0.24219089999999999</v>
      </c>
      <c r="H180" s="1">
        <v>0.12313739999999999</v>
      </c>
      <c r="I180" s="1">
        <v>7.1999999999999995E-2</v>
      </c>
    </row>
    <row r="181" spans="3:9" x14ac:dyDescent="0.25">
      <c r="C181" s="1">
        <v>0.82699999999999996</v>
      </c>
      <c r="D181" s="1">
        <v>13.450840000000001</v>
      </c>
      <c r="E181" s="1">
        <v>5.1548260000000008</v>
      </c>
      <c r="F181" s="1">
        <f t="shared" si="2"/>
        <v>5.0446999999999997</v>
      </c>
      <c r="G181" s="1">
        <v>0.24164189999999999</v>
      </c>
      <c r="H181" s="1">
        <v>0.122991</v>
      </c>
      <c r="I181" s="1">
        <v>7.1999999999999995E-2</v>
      </c>
    </row>
    <row r="182" spans="3:9" x14ac:dyDescent="0.25">
      <c r="C182" s="1">
        <v>0.82799999999999996</v>
      </c>
      <c r="D182" s="1">
        <v>13.440479999999999</v>
      </c>
      <c r="E182" s="1">
        <v>5.1644760000000005</v>
      </c>
      <c r="F182" s="1">
        <f t="shared" si="2"/>
        <v>5.0507999999999997</v>
      </c>
      <c r="G182" s="1">
        <v>0.24107999999999999</v>
      </c>
      <c r="H182" s="1">
        <v>0.1228258</v>
      </c>
      <c r="I182" s="1">
        <v>7.1999999999999995E-2</v>
      </c>
    </row>
    <row r="183" spans="3:9" x14ac:dyDescent="0.25">
      <c r="C183" s="1">
        <v>0.82899999999999996</v>
      </c>
      <c r="D183" s="1">
        <v>13.429979999999999</v>
      </c>
      <c r="E183" s="1">
        <v>5.1733739999999999</v>
      </c>
      <c r="F183" s="1">
        <f t="shared" si="2"/>
        <v>5.0568999999999997</v>
      </c>
      <c r="G183" s="1">
        <v>0.24050540000000001</v>
      </c>
      <c r="H183" s="1">
        <v>0.1226421</v>
      </c>
      <c r="I183" s="1">
        <v>7.1999999999999995E-2</v>
      </c>
    </row>
    <row r="184" spans="3:9" x14ac:dyDescent="0.25">
      <c r="C184" s="1">
        <v>0.83</v>
      </c>
      <c r="D184" s="1">
        <v>13.41934</v>
      </c>
      <c r="E184" s="1">
        <v>5.1815259999999999</v>
      </c>
      <c r="F184" s="1">
        <f t="shared" si="2"/>
        <v>5.0629999999999997</v>
      </c>
      <c r="G184" s="1">
        <v>0.23991860000000001</v>
      </c>
      <c r="H184" s="1">
        <v>0.1224401</v>
      </c>
      <c r="I184" s="1">
        <v>7.1999999999999995E-2</v>
      </c>
    </row>
    <row r="185" spans="3:9" x14ac:dyDescent="0.25">
      <c r="C185" s="1">
        <v>0.83099999999999996</v>
      </c>
      <c r="D185" s="1">
        <v>13.408562</v>
      </c>
      <c r="E185" s="1">
        <v>5.188936</v>
      </c>
      <c r="F185" s="1">
        <f t="shared" si="2"/>
        <v>5.0690999999999997</v>
      </c>
      <c r="G185" s="1">
        <v>0.2393197</v>
      </c>
      <c r="H185" s="1">
        <v>0.12222</v>
      </c>
      <c r="I185" s="1">
        <v>7.1999999999999995E-2</v>
      </c>
    </row>
    <row r="186" spans="3:9" x14ac:dyDescent="0.25">
      <c r="C186" s="1">
        <v>0.83199999999999996</v>
      </c>
      <c r="D186" s="1">
        <v>13.397641999999999</v>
      </c>
      <c r="E186" s="1">
        <v>5.1956060000000006</v>
      </c>
      <c r="F186" s="1">
        <f t="shared" si="2"/>
        <v>5.0751999999999997</v>
      </c>
      <c r="G186" s="1">
        <v>0.23870920000000001</v>
      </c>
      <c r="H186" s="1">
        <v>0.1219818</v>
      </c>
      <c r="I186" s="1">
        <v>7.1999999999999995E-2</v>
      </c>
    </row>
    <row r="187" spans="3:9" x14ac:dyDescent="0.25">
      <c r="C187" s="1">
        <v>0.83299999999999996</v>
      </c>
      <c r="D187" s="1">
        <v>13.386581999999999</v>
      </c>
      <c r="E187" s="1">
        <v>5.2015380000000002</v>
      </c>
      <c r="F187" s="1">
        <f t="shared" si="2"/>
        <v>5.0812999999999997</v>
      </c>
      <c r="G187" s="1">
        <v>0.2380873</v>
      </c>
      <c r="H187" s="1">
        <v>0.1217259</v>
      </c>
      <c r="I187" s="1">
        <v>7.1999999999999995E-2</v>
      </c>
    </row>
    <row r="188" spans="3:9" x14ac:dyDescent="0.25">
      <c r="C188" s="1">
        <v>0.83399999999999996</v>
      </c>
      <c r="D188" s="1">
        <v>13.37538</v>
      </c>
      <c r="E188" s="1">
        <v>5.2067399999999999</v>
      </c>
      <c r="F188" s="1">
        <f t="shared" si="2"/>
        <v>5.0873999999999997</v>
      </c>
      <c r="G188" s="1">
        <v>0.23745430000000001</v>
      </c>
      <c r="H188" s="1">
        <v>0.1214523</v>
      </c>
      <c r="I188" s="1">
        <v>7.1999999999999995E-2</v>
      </c>
    </row>
    <row r="189" spans="3:9" x14ac:dyDescent="0.25">
      <c r="C189" s="1">
        <v>0.83499999999999996</v>
      </c>
      <c r="D189" s="1">
        <v>13.364038000000001</v>
      </c>
      <c r="E189" s="1">
        <v>5.2112100000000003</v>
      </c>
      <c r="F189" s="1">
        <f t="shared" si="2"/>
        <v>5.0934999999999997</v>
      </c>
      <c r="G189" s="1">
        <v>0.23681050000000001</v>
      </c>
      <c r="H189" s="1">
        <v>0.1211612</v>
      </c>
      <c r="I189" s="1">
        <v>7.1999999999999995E-2</v>
      </c>
    </row>
    <row r="190" spans="3:9" x14ac:dyDescent="0.25">
      <c r="C190" s="1">
        <v>0.83599999999999997</v>
      </c>
      <c r="D190" s="1">
        <v>13.352554000000001</v>
      </c>
      <c r="E190" s="1">
        <v>5.2149539999999996</v>
      </c>
      <c r="F190" s="1">
        <f t="shared" si="2"/>
        <v>5.0995999999999997</v>
      </c>
      <c r="G190" s="1">
        <v>0.23615630000000001</v>
      </c>
      <c r="H190" s="1">
        <v>0.1208529</v>
      </c>
      <c r="I190" s="1">
        <v>7.1999999999999995E-2</v>
      </c>
    </row>
    <row r="191" spans="3:9" x14ac:dyDescent="0.25">
      <c r="C191" s="1">
        <v>0.83699999999999997</v>
      </c>
      <c r="D191" s="1">
        <v>13.340932</v>
      </c>
      <c r="E191" s="1">
        <v>5.2179760000000002</v>
      </c>
      <c r="F191" s="1">
        <f t="shared" si="2"/>
        <v>5.1056999999999997</v>
      </c>
      <c r="G191" s="1">
        <v>0.23549200000000001</v>
      </c>
      <c r="H191" s="1">
        <v>0.12052740000000001</v>
      </c>
      <c r="I191" s="1">
        <v>7.1999999999999995E-2</v>
      </c>
    </row>
    <row r="192" spans="3:9" x14ac:dyDescent="0.25">
      <c r="C192" s="1">
        <v>0.83799999999999997</v>
      </c>
      <c r="D192" s="1">
        <v>13.329168000000001</v>
      </c>
      <c r="E192" s="1">
        <v>5.2202780000000004</v>
      </c>
      <c r="F192" s="1">
        <f t="shared" si="2"/>
        <v>5.1117999999999997</v>
      </c>
      <c r="G192" s="1">
        <v>0.23481779999999999</v>
      </c>
      <c r="H192" s="1">
        <v>0.1201849</v>
      </c>
      <c r="I192" s="1">
        <v>7.1999999999999995E-2</v>
      </c>
    </row>
    <row r="193" spans="3:9" x14ac:dyDescent="0.25">
      <c r="C193" s="1">
        <v>0.83899999999999997</v>
      </c>
      <c r="D193" s="1">
        <v>13.317266</v>
      </c>
      <c r="E193" s="1">
        <v>5.2218640000000001</v>
      </c>
      <c r="F193" s="1">
        <f t="shared" si="2"/>
        <v>5.1178999999999997</v>
      </c>
      <c r="G193" s="1">
        <v>0.23413419999999999</v>
      </c>
      <c r="H193" s="1">
        <v>0.1198256</v>
      </c>
      <c r="I193" s="1">
        <v>7.1999999999999995E-2</v>
      </c>
    </row>
    <row r="194" spans="3:9" x14ac:dyDescent="0.25">
      <c r="C194" s="1">
        <v>0.84</v>
      </c>
      <c r="D194" s="1">
        <v>13.305225999999999</v>
      </c>
      <c r="E194" s="1">
        <v>5.2227399999999999</v>
      </c>
      <c r="F194" s="1">
        <f t="shared" si="2"/>
        <v>5.1239999999999997</v>
      </c>
      <c r="G194" s="1">
        <v>0.23344139999999999</v>
      </c>
      <c r="H194" s="1">
        <v>0.11944970000000001</v>
      </c>
      <c r="I194" s="1">
        <v>7.1999999999999995E-2</v>
      </c>
    </row>
    <row r="195" spans="3:9" x14ac:dyDescent="0.25">
      <c r="C195" s="1">
        <v>0.84099999999999997</v>
      </c>
      <c r="D195" s="1">
        <v>13.293050000000001</v>
      </c>
      <c r="E195" s="1">
        <v>5.222906</v>
      </c>
      <c r="F195" s="1">
        <f t="shared" si="2"/>
        <v>5.1300999999999997</v>
      </c>
      <c r="G195" s="1">
        <v>0.2327398</v>
      </c>
      <c r="H195" s="1">
        <v>0.1190573</v>
      </c>
      <c r="I195" s="1">
        <v>7.1999999999999995E-2</v>
      </c>
    </row>
    <row r="196" spans="3:9" x14ac:dyDescent="0.25">
      <c r="C196" s="1">
        <v>0.84199999999999997</v>
      </c>
      <c r="D196" s="1">
        <v>13.280737999999999</v>
      </c>
      <c r="E196" s="1">
        <v>5.2223679999999995</v>
      </c>
      <c r="F196" s="1">
        <f t="shared" si="2"/>
        <v>5.1361999999999997</v>
      </c>
      <c r="G196" s="1">
        <v>0.23202970000000001</v>
      </c>
      <c r="H196" s="1">
        <v>0.11864860000000001</v>
      </c>
      <c r="I196" s="1">
        <v>7.1999999999999995E-2</v>
      </c>
    </row>
    <row r="197" spans="3:9" x14ac:dyDescent="0.25">
      <c r="C197" s="1">
        <v>0.84299999999999997</v>
      </c>
      <c r="D197" s="1">
        <v>13.268291999999999</v>
      </c>
      <c r="E197" s="1">
        <v>5.2211299999999996</v>
      </c>
      <c r="F197" s="1">
        <f t="shared" ref="F197:F260" si="3">(1.22*C197)/(1/(2*(50/20)))</f>
        <v>5.1422999999999996</v>
      </c>
      <c r="G197" s="1">
        <v>0.2313114</v>
      </c>
      <c r="H197" s="1">
        <v>0.1182237</v>
      </c>
      <c r="I197" s="1">
        <v>7.1999999999999995E-2</v>
      </c>
    </row>
    <row r="198" spans="3:9" x14ac:dyDescent="0.25">
      <c r="C198" s="1">
        <v>0.84399999999999997</v>
      </c>
      <c r="D198" s="1">
        <v>13.255713999999999</v>
      </c>
      <c r="E198" s="1">
        <v>5.2191939999999999</v>
      </c>
      <c r="F198" s="1">
        <f t="shared" si="3"/>
        <v>5.1483999999999996</v>
      </c>
      <c r="G198" s="1">
        <v>0.23058529999999999</v>
      </c>
      <c r="H198" s="1">
        <v>0.11778279999999999</v>
      </c>
      <c r="I198" s="1">
        <v>7.1999999999999995E-2</v>
      </c>
    </row>
    <row r="199" spans="3:9" x14ac:dyDescent="0.25">
      <c r="C199" s="1">
        <v>0.84499999999999997</v>
      </c>
      <c r="D199" s="1">
        <v>13.243003999999999</v>
      </c>
      <c r="E199" s="1">
        <v>5.216564</v>
      </c>
      <c r="F199" s="1">
        <f t="shared" si="3"/>
        <v>5.1544999999999996</v>
      </c>
      <c r="G199" s="1">
        <v>0.22985169999999999</v>
      </c>
      <c r="H199" s="1">
        <v>0.1173261</v>
      </c>
      <c r="I199" s="1">
        <v>7.1999999999999995E-2</v>
      </c>
    </row>
    <row r="200" spans="3:9" x14ac:dyDescent="0.25">
      <c r="C200" s="1">
        <v>0.84599999999999997</v>
      </c>
      <c r="D200" s="1">
        <v>13.230168000000001</v>
      </c>
      <c r="E200" s="1">
        <v>5.2132460000000007</v>
      </c>
      <c r="F200" s="1">
        <f t="shared" si="3"/>
        <v>5.1605999999999996</v>
      </c>
      <c r="G200" s="1">
        <v>0.22911100000000001</v>
      </c>
      <c r="H200" s="1">
        <v>0.11685379999999999</v>
      </c>
      <c r="I200" s="1">
        <v>7.1999999999999995E-2</v>
      </c>
    </row>
    <row r="201" spans="3:9" x14ac:dyDescent="0.25">
      <c r="C201" s="1">
        <v>0.84699999999999998</v>
      </c>
      <c r="D201" s="1">
        <v>13.217206000000001</v>
      </c>
      <c r="E201" s="1">
        <v>5.2092420000000006</v>
      </c>
      <c r="F201" s="1">
        <f t="shared" si="3"/>
        <v>5.1666999999999996</v>
      </c>
      <c r="G201" s="1">
        <v>0.22836339999999999</v>
      </c>
      <c r="H201" s="1">
        <v>0.11636589999999999</v>
      </c>
      <c r="I201" s="1">
        <v>7.1999999999999995E-2</v>
      </c>
    </row>
    <row r="202" spans="3:9" x14ac:dyDescent="0.25">
      <c r="C202" s="1">
        <v>0.84799999999999998</v>
      </c>
      <c r="D202" s="1">
        <v>13.20412</v>
      </c>
      <c r="E202" s="1">
        <v>5.2045560000000002</v>
      </c>
      <c r="F202" s="1">
        <f t="shared" si="3"/>
        <v>5.1727999999999996</v>
      </c>
      <c r="G202" s="1">
        <v>0.22760939999999999</v>
      </c>
      <c r="H202" s="1">
        <v>0.1158627</v>
      </c>
      <c r="I202" s="1">
        <v>7.1999999999999995E-2</v>
      </c>
    </row>
    <row r="203" spans="3:9" x14ac:dyDescent="0.25">
      <c r="C203" s="1">
        <v>0.84899999999999998</v>
      </c>
      <c r="D203" s="1">
        <v>13.190912000000001</v>
      </c>
      <c r="E203" s="1">
        <v>5.1991939999999994</v>
      </c>
      <c r="F203" s="1">
        <f t="shared" si="3"/>
        <v>5.1788999999999996</v>
      </c>
      <c r="G203" s="1">
        <v>0.2268493</v>
      </c>
      <c r="H203" s="1">
        <v>0.1153443</v>
      </c>
      <c r="I203" s="1">
        <v>7.1999999999999995E-2</v>
      </c>
    </row>
    <row r="204" spans="3:9" x14ac:dyDescent="0.25">
      <c r="C204" s="1">
        <v>0.85</v>
      </c>
      <c r="D204" s="1">
        <v>13.177586</v>
      </c>
      <c r="E204" s="1">
        <v>5.1931560000000001</v>
      </c>
      <c r="F204" s="1">
        <f t="shared" si="3"/>
        <v>5.1849999999999996</v>
      </c>
      <c r="G204" s="1">
        <v>0.22608349999999999</v>
      </c>
      <c r="H204" s="1">
        <v>0.1148108</v>
      </c>
      <c r="I204" s="1">
        <v>7.1999999999999995E-2</v>
      </c>
    </row>
    <row r="205" spans="3:9" x14ac:dyDescent="0.25">
      <c r="C205" s="1">
        <v>0.85099999999999998</v>
      </c>
      <c r="D205" s="1">
        <v>13.164143999999999</v>
      </c>
      <c r="E205" s="1">
        <v>5.1864499999999998</v>
      </c>
      <c r="F205" s="1">
        <f t="shared" si="3"/>
        <v>5.1910999999999996</v>
      </c>
      <c r="G205" s="1">
        <v>0.22531219999999999</v>
      </c>
      <c r="H205" s="1">
        <v>0.1142625</v>
      </c>
      <c r="I205" s="1">
        <v>7.1999999999999995E-2</v>
      </c>
    </row>
    <row r="206" spans="3:9" x14ac:dyDescent="0.25">
      <c r="C206" s="1">
        <v>0.85199999999999998</v>
      </c>
      <c r="D206" s="1">
        <v>13.150589999999999</v>
      </c>
      <c r="E206" s="1">
        <v>5.1790780000000005</v>
      </c>
      <c r="F206" s="1">
        <f t="shared" si="3"/>
        <v>5.1971999999999996</v>
      </c>
      <c r="G206" s="1">
        <v>0.22453600000000001</v>
      </c>
      <c r="H206" s="1">
        <v>0.11369940000000001</v>
      </c>
      <c r="I206" s="1">
        <v>7.1999999999999995E-2</v>
      </c>
    </row>
    <row r="207" spans="3:9" x14ac:dyDescent="0.25">
      <c r="C207" s="1">
        <v>0.85299999999999998</v>
      </c>
      <c r="D207" s="1">
        <v>13.136926000000001</v>
      </c>
      <c r="E207" s="1">
        <v>5.1710439999999993</v>
      </c>
      <c r="F207" s="1">
        <f t="shared" si="3"/>
        <v>5.2032999999999996</v>
      </c>
      <c r="G207" s="1">
        <v>0.22375500000000001</v>
      </c>
      <c r="H207" s="1">
        <v>0.11312170000000001</v>
      </c>
      <c r="I207" s="1">
        <v>7.1999999999999995E-2</v>
      </c>
    </row>
    <row r="208" spans="3:9" x14ac:dyDescent="0.25">
      <c r="C208" s="1">
        <v>0.85399999999999998</v>
      </c>
      <c r="D208" s="1">
        <v>13.123156</v>
      </c>
      <c r="E208" s="1">
        <v>5.1623539999999997</v>
      </c>
      <c r="F208" s="1">
        <f t="shared" si="3"/>
        <v>5.2093999999999996</v>
      </c>
      <c r="G208" s="1">
        <v>0.2229698</v>
      </c>
      <c r="H208" s="1">
        <v>0.1125297</v>
      </c>
      <c r="I208" s="1">
        <v>7.1999999999999995E-2</v>
      </c>
    </row>
    <row r="209" spans="3:9" x14ac:dyDescent="0.25">
      <c r="C209" s="1">
        <v>0.85499999999999998</v>
      </c>
      <c r="D209" s="1">
        <v>13.109282</v>
      </c>
      <c r="E209" s="1">
        <v>5.1530100000000001</v>
      </c>
      <c r="F209" s="1">
        <f t="shared" si="3"/>
        <v>5.2154999999999996</v>
      </c>
      <c r="G209" s="1">
        <v>0.22218070000000001</v>
      </c>
      <c r="H209" s="1">
        <v>0.11192340000000001</v>
      </c>
      <c r="I209" s="1">
        <v>7.1999999999999995E-2</v>
      </c>
    </row>
    <row r="210" spans="3:9" x14ac:dyDescent="0.25">
      <c r="C210" s="1">
        <v>0.85599999999999998</v>
      </c>
      <c r="D210" s="1">
        <v>13.095310000000001</v>
      </c>
      <c r="E210" s="1">
        <v>5.1430160000000003</v>
      </c>
      <c r="F210" s="1">
        <f t="shared" si="3"/>
        <v>5.2215999999999996</v>
      </c>
      <c r="G210" s="1">
        <v>0.221388</v>
      </c>
      <c r="H210" s="1">
        <v>0.111303</v>
      </c>
      <c r="I210" s="1">
        <v>7.1999999999999995E-2</v>
      </c>
    </row>
    <row r="211" spans="3:9" x14ac:dyDescent="0.25">
      <c r="C211" s="1">
        <v>0.85699999999999998</v>
      </c>
      <c r="D211" s="1">
        <v>13.081244</v>
      </c>
      <c r="E211" s="1">
        <v>5.1323780000000001</v>
      </c>
      <c r="F211" s="1">
        <f t="shared" si="3"/>
        <v>5.2276999999999996</v>
      </c>
      <c r="G211" s="1">
        <v>0.22059219999999999</v>
      </c>
      <c r="H211" s="1">
        <v>0.11066860000000001</v>
      </c>
      <c r="I211" s="1">
        <v>7.1999999999999995E-2</v>
      </c>
    </row>
    <row r="212" spans="3:9" x14ac:dyDescent="0.25">
      <c r="C212" s="1">
        <v>0.85799999999999998</v>
      </c>
      <c r="D212" s="1">
        <v>13.067083999999999</v>
      </c>
      <c r="E212" s="1">
        <v>5.1211000000000002</v>
      </c>
      <c r="F212" s="1">
        <f t="shared" si="3"/>
        <v>5.2337999999999996</v>
      </c>
      <c r="G212" s="1">
        <v>0.21979360000000001</v>
      </c>
      <c r="H212" s="1">
        <v>0.1100204</v>
      </c>
      <c r="I212" s="1">
        <v>7.1999999999999995E-2</v>
      </c>
    </row>
    <row r="213" spans="3:9" x14ac:dyDescent="0.25">
      <c r="C213" s="1">
        <v>0.85899999999999999</v>
      </c>
      <c r="D213" s="1">
        <v>13.052838000000001</v>
      </c>
      <c r="E213" s="1">
        <v>5.1091860000000002</v>
      </c>
      <c r="F213" s="1">
        <f t="shared" si="3"/>
        <v>5.2398999999999996</v>
      </c>
      <c r="G213" s="1">
        <v>0.21899260000000001</v>
      </c>
      <c r="H213" s="1">
        <v>0.1093586</v>
      </c>
      <c r="I213" s="1">
        <v>7.1999999999999995E-2</v>
      </c>
    </row>
    <row r="214" spans="3:9" x14ac:dyDescent="0.25">
      <c r="C214" s="1">
        <v>0.86</v>
      </c>
      <c r="D214" s="1">
        <v>13.03851</v>
      </c>
      <c r="E214" s="1">
        <v>5.0966420000000001</v>
      </c>
      <c r="F214" s="1">
        <f t="shared" si="3"/>
        <v>5.2459999999999996</v>
      </c>
      <c r="G214" s="1">
        <v>0.21818960000000001</v>
      </c>
      <c r="H214" s="1">
        <v>0.1086833</v>
      </c>
      <c r="I214" s="1">
        <v>7.1999999999999995E-2</v>
      </c>
    </row>
    <row r="215" spans="3:9" x14ac:dyDescent="0.25">
      <c r="C215" s="1">
        <v>0.86099999999999999</v>
      </c>
      <c r="D215" s="1">
        <v>13.024101999999999</v>
      </c>
      <c r="E215" s="1">
        <v>5.0834679999999999</v>
      </c>
      <c r="F215" s="1">
        <f t="shared" si="3"/>
        <v>5.2520999999999995</v>
      </c>
      <c r="G215" s="1">
        <v>0.21738499999999999</v>
      </c>
      <c r="H215" s="1">
        <v>0.1079947</v>
      </c>
      <c r="I215" s="1">
        <v>7.1999999999999995E-2</v>
      </c>
    </row>
    <row r="216" spans="3:9" x14ac:dyDescent="0.25">
      <c r="C216" s="1">
        <v>0.86199999999999999</v>
      </c>
      <c r="D216" s="1">
        <v>13.00962</v>
      </c>
      <c r="E216" s="1">
        <v>5.0696719999999997</v>
      </c>
      <c r="F216" s="1">
        <f t="shared" si="3"/>
        <v>5.2581999999999995</v>
      </c>
      <c r="G216" s="1">
        <v>0.2165792</v>
      </c>
      <c r="H216" s="1">
        <v>0.1072929</v>
      </c>
      <c r="I216" s="1">
        <v>7.1999999999999995E-2</v>
      </c>
    </row>
    <row r="217" spans="3:9" x14ac:dyDescent="0.25">
      <c r="C217" s="1">
        <v>0.86299999999999999</v>
      </c>
      <c r="D217" s="1">
        <v>12.995068</v>
      </c>
      <c r="E217" s="1">
        <v>5.0552580000000003</v>
      </c>
      <c r="F217" s="1">
        <f t="shared" si="3"/>
        <v>5.2642999999999995</v>
      </c>
      <c r="G217" s="1">
        <v>0.21577270000000001</v>
      </c>
      <c r="H217" s="1">
        <v>0.10657800000000001</v>
      </c>
      <c r="I217" s="1">
        <v>7.1999999999999995E-2</v>
      </c>
    </row>
    <row r="218" spans="3:9" x14ac:dyDescent="0.25">
      <c r="C218" s="1">
        <v>0.86399999999999999</v>
      </c>
      <c r="D218" s="1">
        <v>12.980452</v>
      </c>
      <c r="E218" s="1">
        <v>5.0402299999999993</v>
      </c>
      <c r="F218" s="1">
        <f t="shared" si="3"/>
        <v>5.2703999999999995</v>
      </c>
      <c r="G218" s="1">
        <v>0.21496570000000001</v>
      </c>
      <c r="H218" s="1">
        <v>0.10585029999999999</v>
      </c>
      <c r="I218" s="1">
        <v>7.1999999999999995E-2</v>
      </c>
    </row>
    <row r="219" spans="3:9" x14ac:dyDescent="0.25">
      <c r="C219" s="1">
        <v>0.86499999999999999</v>
      </c>
      <c r="D219" s="1">
        <v>12.965776</v>
      </c>
      <c r="E219" s="1">
        <v>5.0245940000000004</v>
      </c>
      <c r="F219" s="1">
        <f t="shared" si="3"/>
        <v>5.2764999999999995</v>
      </c>
      <c r="G219" s="1">
        <v>0.21415880000000001</v>
      </c>
      <c r="H219" s="1">
        <v>0.10510990000000001</v>
      </c>
      <c r="I219" s="1">
        <v>7.1999999999999995E-2</v>
      </c>
    </row>
    <row r="220" spans="3:9" x14ac:dyDescent="0.25">
      <c r="C220" s="1">
        <v>0.86599999999999999</v>
      </c>
      <c r="D220" s="1">
        <v>12.951046000000002</v>
      </c>
      <c r="E220" s="1">
        <v>5.0083519999999995</v>
      </c>
      <c r="F220" s="1">
        <f t="shared" si="3"/>
        <v>5.2825999999999995</v>
      </c>
      <c r="G220" s="1">
        <v>0.2133524</v>
      </c>
      <c r="H220" s="1">
        <v>0.1043569</v>
      </c>
      <c r="I220" s="1">
        <v>7.1999999999999995E-2</v>
      </c>
    </row>
    <row r="221" spans="3:9" x14ac:dyDescent="0.25">
      <c r="C221" s="1">
        <v>0.86699999999999999</v>
      </c>
      <c r="D221" s="1">
        <v>12.936264</v>
      </c>
      <c r="E221" s="1">
        <v>4.9915120000000002</v>
      </c>
      <c r="F221" s="1">
        <f t="shared" si="3"/>
        <v>5.2886999999999995</v>
      </c>
      <c r="G221" s="1">
        <v>0.21254680000000001</v>
      </c>
      <c r="H221" s="1">
        <v>0.1035915</v>
      </c>
      <c r="I221" s="1">
        <v>7.1999999999999995E-2</v>
      </c>
    </row>
    <row r="222" spans="3:9" x14ac:dyDescent="0.25">
      <c r="C222" s="1">
        <v>0.86799999999999999</v>
      </c>
      <c r="D222" s="1">
        <v>12.921439999999999</v>
      </c>
      <c r="E222" s="1">
        <v>4.9740760000000002</v>
      </c>
      <c r="F222" s="1">
        <f t="shared" si="3"/>
        <v>5.2947999999999995</v>
      </c>
      <c r="G222" s="1">
        <v>0.2117425</v>
      </c>
      <c r="H222" s="1">
        <v>0.1028139</v>
      </c>
      <c r="I222" s="1">
        <v>7.1999999999999995E-2</v>
      </c>
    </row>
    <row r="223" spans="3:9" x14ac:dyDescent="0.25">
      <c r="C223" s="1">
        <v>0.86899999999999999</v>
      </c>
      <c r="D223" s="1">
        <v>12.906575999999999</v>
      </c>
      <c r="E223" s="1">
        <v>4.9560500000000003</v>
      </c>
      <c r="F223" s="1">
        <f t="shared" si="3"/>
        <v>5.3008999999999995</v>
      </c>
      <c r="G223" s="1">
        <v>0.21093999999999999</v>
      </c>
      <c r="H223" s="1">
        <v>0.10202410000000001</v>
      </c>
      <c r="I223" s="1">
        <v>7.1999999999999995E-2</v>
      </c>
    </row>
    <row r="224" spans="3:9" x14ac:dyDescent="0.25">
      <c r="C224" s="1">
        <v>0.87</v>
      </c>
      <c r="D224" s="1">
        <v>12.891680000000001</v>
      </c>
      <c r="E224" s="1">
        <v>4.9374379999999993</v>
      </c>
      <c r="F224" s="1">
        <f t="shared" si="3"/>
        <v>5.3069999999999995</v>
      </c>
      <c r="G224" s="1">
        <v>0.21013960000000001</v>
      </c>
      <c r="H224" s="1">
        <v>0.1012224</v>
      </c>
      <c r="I224" s="1">
        <v>7.1999999999999995E-2</v>
      </c>
    </row>
    <row r="225" spans="3:9" x14ac:dyDescent="0.25">
      <c r="C225" s="1">
        <v>0.871</v>
      </c>
      <c r="D225" s="1">
        <v>12.876756</v>
      </c>
      <c r="E225" s="1">
        <v>4.9182480000000002</v>
      </c>
      <c r="F225" s="1">
        <f t="shared" si="3"/>
        <v>5.3130999999999995</v>
      </c>
      <c r="G225" s="1">
        <v>0.20934179999999999</v>
      </c>
      <c r="H225" s="1">
        <v>0.100409</v>
      </c>
      <c r="I225" s="1">
        <v>7.1999999999999995E-2</v>
      </c>
    </row>
    <row r="226" spans="3:9" x14ac:dyDescent="0.25">
      <c r="C226" s="1">
        <v>0.872</v>
      </c>
      <c r="D226" s="1">
        <v>12.861812</v>
      </c>
      <c r="E226" s="1">
        <v>4.8984820000000004</v>
      </c>
      <c r="F226" s="1">
        <f t="shared" si="3"/>
        <v>5.3191999999999995</v>
      </c>
      <c r="G226" s="1">
        <v>0.20854719999999999</v>
      </c>
      <c r="H226" s="1">
        <v>9.9583950000000004E-2</v>
      </c>
      <c r="I226" s="1">
        <v>7.1999999999999995E-2</v>
      </c>
    </row>
    <row r="227" spans="3:9" x14ac:dyDescent="0.25">
      <c r="C227" s="1">
        <v>0.873</v>
      </c>
      <c r="D227" s="1">
        <v>12.846852</v>
      </c>
      <c r="E227" s="1">
        <v>4.8781460000000001</v>
      </c>
      <c r="F227" s="1">
        <f t="shared" si="3"/>
        <v>5.3252999999999995</v>
      </c>
      <c r="G227" s="1">
        <v>0.207756</v>
      </c>
      <c r="H227" s="1">
        <v>9.8747440000000006E-2</v>
      </c>
      <c r="I227" s="1">
        <v>7.1999999999999995E-2</v>
      </c>
    </row>
    <row r="228" spans="3:9" x14ac:dyDescent="0.25">
      <c r="C228" s="1">
        <v>0.874</v>
      </c>
      <c r="D228" s="1">
        <v>12.831881999999998</v>
      </c>
      <c r="E228" s="1">
        <v>4.8572440000000006</v>
      </c>
      <c r="F228" s="1">
        <f t="shared" si="3"/>
        <v>5.3313999999999995</v>
      </c>
      <c r="G228" s="1">
        <v>0.20696880000000001</v>
      </c>
      <c r="H228" s="1">
        <v>9.7899639999999996E-2</v>
      </c>
      <c r="I228" s="1">
        <v>7.1999999999999995E-2</v>
      </c>
    </row>
    <row r="229" spans="3:9" x14ac:dyDescent="0.25">
      <c r="C229" s="1">
        <v>0.875</v>
      </c>
      <c r="D229" s="1">
        <v>12.816908</v>
      </c>
      <c r="E229" s="1">
        <v>4.8357840000000003</v>
      </c>
      <c r="F229" s="1">
        <f t="shared" si="3"/>
        <v>5.3374999999999995</v>
      </c>
      <c r="G229" s="1">
        <v>0.20618600000000001</v>
      </c>
      <c r="H229" s="1">
        <v>9.7040710000000002E-2</v>
      </c>
      <c r="I229" s="1">
        <v>7.1999999999999995E-2</v>
      </c>
    </row>
    <row r="230" spans="3:9" x14ac:dyDescent="0.25">
      <c r="C230" s="1">
        <v>0.876</v>
      </c>
      <c r="D230" s="1">
        <v>12.80194</v>
      </c>
      <c r="E230" s="1">
        <v>4.8137699999999999</v>
      </c>
      <c r="F230" s="1">
        <f t="shared" si="3"/>
        <v>5.3435999999999995</v>
      </c>
      <c r="G230" s="1">
        <v>0.20540810000000001</v>
      </c>
      <c r="H230" s="1">
        <v>9.6170829999999999E-2</v>
      </c>
      <c r="I230" s="1">
        <v>7.1999999999999995E-2</v>
      </c>
    </row>
    <row r="231" spans="3:9" x14ac:dyDescent="0.25">
      <c r="C231" s="1">
        <v>0.877</v>
      </c>
      <c r="D231" s="1">
        <v>12.78698</v>
      </c>
      <c r="E231" s="1">
        <v>4.7912080000000001</v>
      </c>
      <c r="F231" s="1">
        <f t="shared" si="3"/>
        <v>5.3496999999999995</v>
      </c>
      <c r="G231" s="1">
        <v>0.2046356</v>
      </c>
      <c r="H231" s="1">
        <v>9.5290159999999999E-2</v>
      </c>
      <c r="I231" s="1">
        <v>7.1999999999999995E-2</v>
      </c>
    </row>
    <row r="232" spans="3:9" x14ac:dyDescent="0.25">
      <c r="C232" s="1">
        <v>0.878</v>
      </c>
      <c r="D232" s="1">
        <v>12.772038</v>
      </c>
      <c r="E232" s="1">
        <v>4.7681039999999992</v>
      </c>
      <c r="F232" s="1">
        <f t="shared" si="3"/>
        <v>5.3557999999999995</v>
      </c>
      <c r="G232" s="1">
        <v>0.20386889999999999</v>
      </c>
      <c r="H232" s="1">
        <v>9.4398860000000001E-2</v>
      </c>
      <c r="I232" s="1">
        <v>7.1999999999999995E-2</v>
      </c>
    </row>
    <row r="233" spans="3:9" x14ac:dyDescent="0.25">
      <c r="C233" s="1">
        <v>0.879</v>
      </c>
      <c r="D233" s="1">
        <v>12.75712</v>
      </c>
      <c r="E233" s="1">
        <v>4.7444600000000001</v>
      </c>
      <c r="F233" s="1">
        <f t="shared" si="3"/>
        <v>5.3618999999999994</v>
      </c>
      <c r="G233" s="1">
        <v>0.2031085</v>
      </c>
      <c r="H233" s="1">
        <v>9.3497120000000003E-2</v>
      </c>
      <c r="I233" s="1">
        <v>7.1999999999999995E-2</v>
      </c>
    </row>
    <row r="234" spans="3:9" x14ac:dyDescent="0.25">
      <c r="C234" s="1">
        <v>0.88</v>
      </c>
      <c r="D234" s="1">
        <v>12.742232</v>
      </c>
      <c r="E234" s="1">
        <v>4.7202879999999992</v>
      </c>
      <c r="F234" s="1">
        <f t="shared" si="3"/>
        <v>5.3679999999999994</v>
      </c>
      <c r="G234" s="1">
        <v>0.20235500000000001</v>
      </c>
      <c r="H234" s="1">
        <v>9.2585100000000004E-2</v>
      </c>
      <c r="I234" s="1">
        <v>7.1999999999999995E-2</v>
      </c>
    </row>
    <row r="235" spans="3:9" x14ac:dyDescent="0.25">
      <c r="C235" s="1">
        <v>0.88100000000000001</v>
      </c>
      <c r="D235" s="1">
        <v>12.72738</v>
      </c>
      <c r="E235" s="1">
        <v>4.6955879999999999</v>
      </c>
      <c r="F235" s="1">
        <f t="shared" si="3"/>
        <v>5.3740999999999994</v>
      </c>
      <c r="G235" s="1">
        <v>0.2016087</v>
      </c>
      <c r="H235" s="1">
        <v>9.166299E-2</v>
      </c>
      <c r="I235" s="1">
        <v>7.1999999999999995E-2</v>
      </c>
    </row>
    <row r="236" spans="3:9" x14ac:dyDescent="0.25">
      <c r="C236" s="1">
        <v>0.88200000000000001</v>
      </c>
      <c r="D236" s="1">
        <v>12.712574</v>
      </c>
      <c r="E236" s="1">
        <v>4.6703700000000001</v>
      </c>
      <c r="F236" s="1">
        <f t="shared" si="3"/>
        <v>5.3801999999999994</v>
      </c>
      <c r="G236" s="1">
        <v>0.2008702</v>
      </c>
      <c r="H236" s="1">
        <v>9.0730959999999999E-2</v>
      </c>
      <c r="I236" s="1">
        <v>7.1999999999999995E-2</v>
      </c>
    </row>
    <row r="237" spans="3:9" x14ac:dyDescent="0.25">
      <c r="C237" s="1">
        <v>0.88300000000000001</v>
      </c>
      <c r="D237" s="1">
        <v>12.69782</v>
      </c>
      <c r="E237" s="1">
        <v>4.6446380000000005</v>
      </c>
      <c r="F237" s="1">
        <f t="shared" si="3"/>
        <v>5.3862999999999994</v>
      </c>
      <c r="G237" s="1">
        <v>0.20013990000000001</v>
      </c>
      <c r="H237" s="1">
        <v>8.97892E-2</v>
      </c>
      <c r="I237" s="1">
        <v>7.1999999999999995E-2</v>
      </c>
    </row>
    <row r="238" spans="3:9" x14ac:dyDescent="0.25">
      <c r="C238" s="1">
        <v>0.88400000000000001</v>
      </c>
      <c r="D238" s="1">
        <v>12.683126</v>
      </c>
      <c r="E238" s="1">
        <v>4.6184000000000003</v>
      </c>
      <c r="F238" s="1">
        <f t="shared" si="3"/>
        <v>5.3923999999999994</v>
      </c>
      <c r="G238" s="1">
        <v>0.1994184</v>
      </c>
      <c r="H238" s="1">
        <v>8.8837899999999997E-2</v>
      </c>
      <c r="I238" s="1">
        <v>7.1999999999999995E-2</v>
      </c>
    </row>
    <row r="239" spans="3:9" x14ac:dyDescent="0.25">
      <c r="C239" s="1">
        <v>0.88500000000000001</v>
      </c>
      <c r="D239" s="1">
        <v>12.668498</v>
      </c>
      <c r="E239" s="1">
        <v>4.5916600000000001</v>
      </c>
      <c r="F239" s="1">
        <f t="shared" si="3"/>
        <v>5.3984999999999994</v>
      </c>
      <c r="G239" s="1">
        <v>0.1987062</v>
      </c>
      <c r="H239" s="1">
        <v>8.7877259999999999E-2</v>
      </c>
      <c r="I239" s="1">
        <v>7.1999999999999995E-2</v>
      </c>
    </row>
    <row r="240" spans="3:9" x14ac:dyDescent="0.25">
      <c r="C240" s="1">
        <v>0.88600000000000001</v>
      </c>
      <c r="D240" s="1">
        <v>12.653945999999999</v>
      </c>
      <c r="E240" s="1">
        <v>4.5644279999999995</v>
      </c>
      <c r="F240" s="1">
        <f t="shared" si="3"/>
        <v>5.4045999999999994</v>
      </c>
      <c r="G240" s="1">
        <v>0.1980037</v>
      </c>
      <c r="H240" s="1">
        <v>8.6907449999999997E-2</v>
      </c>
      <c r="I240" s="1">
        <v>7.1999999999999995E-2</v>
      </c>
    </row>
    <row r="241" spans="3:9" x14ac:dyDescent="0.25">
      <c r="C241" s="1">
        <v>0.88700000000000001</v>
      </c>
      <c r="D241" s="1">
        <v>12.639474</v>
      </c>
      <c r="E241" s="1">
        <v>4.5367080000000009</v>
      </c>
      <c r="F241" s="1">
        <f t="shared" si="3"/>
        <v>5.4106999999999994</v>
      </c>
      <c r="G241" s="1">
        <v>0.1973116</v>
      </c>
      <c r="H241" s="1">
        <v>8.5928699999999997E-2</v>
      </c>
      <c r="I241" s="1">
        <v>7.1999999999999995E-2</v>
      </c>
    </row>
    <row r="242" spans="3:9" x14ac:dyDescent="0.25">
      <c r="C242" s="1">
        <v>0.88800000000000001</v>
      </c>
      <c r="D242" s="1">
        <v>12.625094000000001</v>
      </c>
      <c r="E242" s="1">
        <v>4.5085100000000002</v>
      </c>
      <c r="F242" s="1">
        <f t="shared" si="3"/>
        <v>5.4168000000000003</v>
      </c>
      <c r="G242" s="1">
        <v>0.1966302</v>
      </c>
      <c r="H242" s="1">
        <v>8.4941199999999994E-2</v>
      </c>
      <c r="I242" s="1">
        <v>7.1999999999999995E-2</v>
      </c>
    </row>
    <row r="243" spans="3:9" x14ac:dyDescent="0.25">
      <c r="C243" s="1">
        <v>0.88900000000000001</v>
      </c>
      <c r="D243" s="1">
        <v>12.610812000000001</v>
      </c>
      <c r="E243" s="1">
        <v>4.4798359999999997</v>
      </c>
      <c r="F243" s="1">
        <f t="shared" si="3"/>
        <v>5.4229000000000003</v>
      </c>
      <c r="G243" s="1">
        <v>0.1959601</v>
      </c>
      <c r="H243" s="1">
        <v>8.3945160000000005E-2</v>
      </c>
      <c r="I243" s="1">
        <v>7.1999999999999995E-2</v>
      </c>
    </row>
    <row r="244" spans="3:9" x14ac:dyDescent="0.25">
      <c r="C244" s="1">
        <v>0.89</v>
      </c>
      <c r="D244" s="1">
        <v>12.596638</v>
      </c>
      <c r="E244" s="1">
        <v>4.450698</v>
      </c>
      <c r="F244" s="1">
        <f t="shared" si="3"/>
        <v>5.4290000000000003</v>
      </c>
      <c r="G244" s="1">
        <v>0.1953019</v>
      </c>
      <c r="H244" s="1">
        <v>8.2940810000000004E-2</v>
      </c>
      <c r="I244" s="1">
        <v>7.1999999999999995E-2</v>
      </c>
    </row>
    <row r="245" spans="3:9" x14ac:dyDescent="0.25">
      <c r="C245" s="1">
        <v>0.89100000000000001</v>
      </c>
      <c r="D245" s="1">
        <v>12.582576</v>
      </c>
      <c r="E245" s="1">
        <v>4.4211019999999994</v>
      </c>
      <c r="F245" s="1">
        <f t="shared" si="3"/>
        <v>5.4351000000000003</v>
      </c>
      <c r="G245" s="1">
        <v>0.194656</v>
      </c>
      <c r="H245" s="1">
        <v>8.1928360000000006E-2</v>
      </c>
      <c r="I245" s="1">
        <v>7.1999999999999995E-2</v>
      </c>
    </row>
    <row r="246" spans="3:9" x14ac:dyDescent="0.25">
      <c r="C246" s="1">
        <v>0.89200000000000002</v>
      </c>
      <c r="D246" s="1">
        <v>12.568638</v>
      </c>
      <c r="E246" s="1">
        <v>4.3910559999999998</v>
      </c>
      <c r="F246" s="1">
        <f t="shared" si="3"/>
        <v>5.4412000000000003</v>
      </c>
      <c r="G246" s="1">
        <v>0.1940229</v>
      </c>
      <c r="H246" s="1">
        <v>8.0908049999999995E-2</v>
      </c>
      <c r="I246" s="1">
        <v>7.1999999999999995E-2</v>
      </c>
    </row>
    <row r="247" spans="3:9" x14ac:dyDescent="0.25">
      <c r="C247" s="1">
        <v>0.89300000000000002</v>
      </c>
      <c r="D247" s="1">
        <v>12.554831999999999</v>
      </c>
      <c r="E247" s="1">
        <v>4.3605680000000007</v>
      </c>
      <c r="F247" s="1">
        <f t="shared" si="3"/>
        <v>5.4473000000000003</v>
      </c>
      <c r="G247" s="1">
        <v>0.1934032</v>
      </c>
      <c r="H247" s="1">
        <v>7.9880119999999999E-2</v>
      </c>
      <c r="I247" s="1">
        <v>7.1999999999999995E-2</v>
      </c>
    </row>
    <row r="248" spans="3:9" x14ac:dyDescent="0.25">
      <c r="C248" s="1">
        <v>0.89400000000000002</v>
      </c>
      <c r="D248" s="1">
        <v>12.541165999999999</v>
      </c>
      <c r="E248" s="1">
        <v>4.3296460000000003</v>
      </c>
      <c r="F248" s="1">
        <f t="shared" si="3"/>
        <v>5.4534000000000002</v>
      </c>
      <c r="G248" s="1">
        <v>0.19279750000000001</v>
      </c>
      <c r="H248" s="1">
        <v>7.8844819999999996E-2</v>
      </c>
      <c r="I248" s="1">
        <v>7.1999999999999995E-2</v>
      </c>
    </row>
    <row r="249" spans="3:9" x14ac:dyDescent="0.25">
      <c r="C249" s="1">
        <v>0.89500000000000002</v>
      </c>
      <c r="D249" s="1">
        <v>12.52765</v>
      </c>
      <c r="E249" s="1">
        <v>4.298298</v>
      </c>
      <c r="F249" s="1">
        <f t="shared" si="3"/>
        <v>5.4595000000000002</v>
      </c>
      <c r="G249" s="1">
        <v>0.19220619999999999</v>
      </c>
      <c r="H249" s="1">
        <v>7.7802389999999999E-2</v>
      </c>
      <c r="I249" s="1">
        <v>7.1999999999999995E-2</v>
      </c>
    </row>
    <row r="250" spans="3:9" x14ac:dyDescent="0.25">
      <c r="C250" s="1">
        <v>0.89600000000000002</v>
      </c>
      <c r="D250" s="1">
        <v>12.514290000000001</v>
      </c>
      <c r="E250" s="1">
        <v>4.266534</v>
      </c>
      <c r="F250" s="1">
        <f t="shared" si="3"/>
        <v>5.4656000000000002</v>
      </c>
      <c r="G250" s="1">
        <v>0.19162979999999999</v>
      </c>
      <c r="H250" s="1">
        <v>7.6753119999999994E-2</v>
      </c>
      <c r="I250" s="1">
        <v>7.1999999999999995E-2</v>
      </c>
    </row>
    <row r="251" spans="3:9" x14ac:dyDescent="0.25">
      <c r="C251" s="1">
        <v>0.89700000000000002</v>
      </c>
      <c r="D251" s="1">
        <v>12.501096</v>
      </c>
      <c r="E251" s="1">
        <v>4.2343600000000006</v>
      </c>
      <c r="F251" s="1">
        <f t="shared" si="3"/>
        <v>5.4717000000000002</v>
      </c>
      <c r="G251" s="1">
        <v>0.19106890000000001</v>
      </c>
      <c r="H251" s="1">
        <v>7.5697280000000006E-2</v>
      </c>
      <c r="I251" s="1">
        <v>7.1999999999999995E-2</v>
      </c>
    </row>
    <row r="252" spans="3:9" x14ac:dyDescent="0.25">
      <c r="C252" s="1">
        <v>0.89800000000000002</v>
      </c>
      <c r="D252" s="1">
        <v>12.48808</v>
      </c>
      <c r="E252" s="1">
        <v>4.2017900000000008</v>
      </c>
      <c r="F252" s="1">
        <f t="shared" si="3"/>
        <v>5.4778000000000002</v>
      </c>
      <c r="G252" s="1">
        <v>0.190524</v>
      </c>
      <c r="H252" s="1">
        <v>7.4635149999999997E-2</v>
      </c>
      <c r="I252" s="1">
        <v>7.1999999999999995E-2</v>
      </c>
    </row>
    <row r="253" spans="3:9" x14ac:dyDescent="0.25">
      <c r="C253" s="1">
        <v>0.89900000000000002</v>
      </c>
      <c r="D253" s="1">
        <v>12.475246</v>
      </c>
      <c r="E253" s="1">
        <v>4.1688299999999998</v>
      </c>
      <c r="F253" s="1">
        <f t="shared" si="3"/>
        <v>5.4839000000000002</v>
      </c>
      <c r="G253" s="1">
        <v>0.18999569999999999</v>
      </c>
      <c r="H253" s="1">
        <v>7.356704E-2</v>
      </c>
      <c r="I253" s="1">
        <v>7.1999999999999995E-2</v>
      </c>
    </row>
    <row r="254" spans="3:9" x14ac:dyDescent="0.25">
      <c r="C254" s="1">
        <v>0.9</v>
      </c>
      <c r="D254" s="1">
        <v>12.462605999999999</v>
      </c>
      <c r="E254" s="1">
        <v>4.1354900000000008</v>
      </c>
      <c r="F254" s="1">
        <f t="shared" si="3"/>
        <v>5.49</v>
      </c>
      <c r="G254" s="1">
        <v>0.1894844</v>
      </c>
      <c r="H254" s="1">
        <v>7.2493269999999999E-2</v>
      </c>
      <c r="I254" s="1">
        <v>7.1999999999999995E-2</v>
      </c>
    </row>
    <row r="255" spans="3:9" x14ac:dyDescent="0.25">
      <c r="C255" s="1">
        <v>0.90100000000000002</v>
      </c>
      <c r="D255" s="1">
        <v>12.45017</v>
      </c>
      <c r="E255" s="1">
        <v>4.1017839999999994</v>
      </c>
      <c r="F255" s="1">
        <f t="shared" si="3"/>
        <v>5.4961000000000002</v>
      </c>
      <c r="G255" s="1">
        <v>0.18899070000000001</v>
      </c>
      <c r="H255" s="1">
        <v>7.1414169999999999E-2</v>
      </c>
      <c r="I255" s="1">
        <v>7.1999999999999995E-2</v>
      </c>
    </row>
    <row r="256" spans="3:9" x14ac:dyDescent="0.25">
      <c r="C256" s="1">
        <v>0.90200000000000002</v>
      </c>
      <c r="D256" s="1">
        <v>12.437946</v>
      </c>
      <c r="E256" s="1">
        <v>4.0677179999999993</v>
      </c>
      <c r="F256" s="1">
        <f t="shared" si="3"/>
        <v>5.5022000000000002</v>
      </c>
      <c r="G256" s="1">
        <v>0.18851509999999999</v>
      </c>
      <c r="H256" s="1">
        <v>7.0330080000000003E-2</v>
      </c>
      <c r="I256" s="1">
        <v>7.1999999999999995E-2</v>
      </c>
    </row>
    <row r="257" spans="3:9" x14ac:dyDescent="0.25">
      <c r="C257" s="1">
        <v>0.90300000000000002</v>
      </c>
      <c r="D257" s="1">
        <v>12.425943999999999</v>
      </c>
      <c r="E257" s="1">
        <v>4.0333060000000005</v>
      </c>
      <c r="F257" s="1">
        <f t="shared" si="3"/>
        <v>5.5083000000000002</v>
      </c>
      <c r="G257" s="1">
        <v>0.18805820000000001</v>
      </c>
      <c r="H257" s="1">
        <v>6.9241380000000005E-2</v>
      </c>
      <c r="I257" s="1">
        <v>7.1999999999999995E-2</v>
      </c>
    </row>
    <row r="258" spans="3:9" x14ac:dyDescent="0.25">
      <c r="C258" s="1">
        <v>0.90400000000000003</v>
      </c>
      <c r="D258" s="1">
        <v>12.414171999999999</v>
      </c>
      <c r="E258" s="1">
        <v>3.9985599999999999</v>
      </c>
      <c r="F258" s="1">
        <f t="shared" si="3"/>
        <v>5.5144000000000002</v>
      </c>
      <c r="G258" s="1">
        <v>0.18762029999999999</v>
      </c>
      <c r="H258" s="1">
        <v>6.8148449999999999E-2</v>
      </c>
      <c r="I258" s="1">
        <v>7.1999999999999995E-2</v>
      </c>
    </row>
    <row r="259" spans="3:9" x14ac:dyDescent="0.25">
      <c r="C259" s="1">
        <v>0.90500000000000003</v>
      </c>
      <c r="D259" s="1">
        <v>12.402642</v>
      </c>
      <c r="E259" s="1">
        <v>3.9634900000000002</v>
      </c>
      <c r="F259" s="1">
        <f t="shared" si="3"/>
        <v>5.5205000000000002</v>
      </c>
      <c r="G259" s="1">
        <v>0.18720210000000001</v>
      </c>
      <c r="H259" s="1">
        <v>6.7051689999999997E-2</v>
      </c>
      <c r="I259" s="1">
        <v>7.1999999999999995E-2</v>
      </c>
    </row>
    <row r="260" spans="3:9" x14ac:dyDescent="0.25">
      <c r="C260" s="1">
        <v>0.90600000000000003</v>
      </c>
      <c r="D260" s="1">
        <v>12.391361999999999</v>
      </c>
      <c r="E260" s="1">
        <v>3.9281100000000002</v>
      </c>
      <c r="F260" s="1">
        <f t="shared" si="3"/>
        <v>5.5266000000000002</v>
      </c>
      <c r="G260" s="1">
        <v>0.186804</v>
      </c>
      <c r="H260" s="1">
        <v>6.5951549999999998E-2</v>
      </c>
      <c r="I260" s="1">
        <v>7.1999999999999995E-2</v>
      </c>
    </row>
    <row r="261" spans="3:9" x14ac:dyDescent="0.25">
      <c r="C261" s="1">
        <v>0.90700000000000003</v>
      </c>
      <c r="D261" s="1">
        <v>12.380343999999999</v>
      </c>
      <c r="E261" s="1">
        <v>3.8924319999999999</v>
      </c>
      <c r="F261" s="1">
        <f t="shared" ref="F261:F324" si="4">(1.22*C261)/(1/(2*(50/20)))</f>
        <v>5.5327000000000002</v>
      </c>
      <c r="G261" s="1">
        <v>0.1864266</v>
      </c>
      <c r="H261" s="1">
        <v>6.484848E-2</v>
      </c>
      <c r="I261" s="1">
        <v>7.1999999999999995E-2</v>
      </c>
    </row>
    <row r="262" spans="3:9" x14ac:dyDescent="0.25">
      <c r="C262" s="1">
        <v>0.90800000000000003</v>
      </c>
      <c r="D262" s="1">
        <v>12.369596</v>
      </c>
      <c r="E262" s="1">
        <v>3.8564699999999998</v>
      </c>
      <c r="F262" s="1">
        <f t="shared" si="4"/>
        <v>5.5388000000000002</v>
      </c>
      <c r="G262" s="1">
        <v>0.1860704</v>
      </c>
      <c r="H262" s="1">
        <v>6.3742960000000001E-2</v>
      </c>
      <c r="I262" s="1">
        <v>7.1999999999999995E-2</v>
      </c>
    </row>
    <row r="263" spans="3:9" x14ac:dyDescent="0.25">
      <c r="C263" s="1">
        <v>0.90900000000000003</v>
      </c>
      <c r="D263" s="1">
        <v>12.359128</v>
      </c>
      <c r="E263" s="1">
        <v>3.8202380000000002</v>
      </c>
      <c r="F263" s="1">
        <f t="shared" si="4"/>
        <v>5.5449000000000002</v>
      </c>
      <c r="G263" s="1">
        <v>0.1857357</v>
      </c>
      <c r="H263" s="1">
        <v>6.2635510000000005E-2</v>
      </c>
      <c r="I263" s="1">
        <v>7.1999999999999995E-2</v>
      </c>
    </row>
    <row r="264" spans="3:9" x14ac:dyDescent="0.25">
      <c r="C264" s="1">
        <v>0.91</v>
      </c>
      <c r="D264" s="1">
        <v>12.348949999999999</v>
      </c>
      <c r="E264" s="1">
        <v>3.7837520000000002</v>
      </c>
      <c r="F264" s="1">
        <f t="shared" si="4"/>
        <v>5.5510000000000002</v>
      </c>
      <c r="G264" s="1">
        <v>0.18542320000000001</v>
      </c>
      <c r="H264" s="1">
        <v>6.1526690000000002E-2</v>
      </c>
      <c r="I264" s="1">
        <v>7.1999999999999995E-2</v>
      </c>
    </row>
    <row r="265" spans="3:9" x14ac:dyDescent="0.25">
      <c r="C265" s="1">
        <v>0.91100000000000003</v>
      </c>
      <c r="D265" s="1">
        <v>12.339072</v>
      </c>
      <c r="E265" s="1">
        <v>3.7470239999999997</v>
      </c>
      <c r="F265" s="1">
        <f t="shared" si="4"/>
        <v>5.5571000000000002</v>
      </c>
      <c r="G265" s="1">
        <v>0.1851333</v>
      </c>
      <c r="H265" s="1">
        <v>6.0417070000000003E-2</v>
      </c>
      <c r="I265" s="1">
        <v>7.1999999999999995E-2</v>
      </c>
    </row>
    <row r="266" spans="3:9" x14ac:dyDescent="0.25">
      <c r="C266" s="1">
        <v>0.91200000000000003</v>
      </c>
      <c r="D266" s="1">
        <v>12.329504</v>
      </c>
      <c r="E266" s="1">
        <v>3.7100739999999996</v>
      </c>
      <c r="F266" s="1">
        <f t="shared" si="4"/>
        <v>5.5632000000000001</v>
      </c>
      <c r="G266" s="1">
        <v>0.18486639999999999</v>
      </c>
      <c r="H266" s="1">
        <v>5.93073E-2</v>
      </c>
      <c r="I266" s="1">
        <v>7.1999999999999995E-2</v>
      </c>
    </row>
    <row r="267" spans="3:9" x14ac:dyDescent="0.25">
      <c r="C267" s="1">
        <v>0.91300000000000003</v>
      </c>
      <c r="D267" s="1">
        <v>12.320258000000001</v>
      </c>
      <c r="E267" s="1">
        <v>3.6729179999999997</v>
      </c>
      <c r="F267" s="1">
        <f t="shared" si="4"/>
        <v>5.5693000000000001</v>
      </c>
      <c r="G267" s="1">
        <v>0.18462300000000001</v>
      </c>
      <c r="H267" s="1">
        <v>5.8198029999999998E-2</v>
      </c>
      <c r="I267" s="1">
        <v>7.1999999999999995E-2</v>
      </c>
    </row>
    <row r="268" spans="3:9" x14ac:dyDescent="0.25">
      <c r="C268" s="1">
        <v>0.91400000000000003</v>
      </c>
      <c r="D268" s="1">
        <v>12.311344</v>
      </c>
      <c r="E268" s="1">
        <v>3.63557</v>
      </c>
      <c r="F268" s="1">
        <f t="shared" si="4"/>
        <v>5.5754000000000001</v>
      </c>
      <c r="G268" s="1">
        <v>0.1844036</v>
      </c>
      <c r="H268" s="1">
        <v>5.7090000000000002E-2</v>
      </c>
      <c r="I268" s="1">
        <v>7.1999999999999995E-2</v>
      </c>
    </row>
    <row r="269" spans="3:9" x14ac:dyDescent="0.25">
      <c r="C269" s="1">
        <v>0.91500000000000004</v>
      </c>
      <c r="D269" s="1">
        <v>12.302769999999999</v>
      </c>
      <c r="E269" s="1">
        <v>3.5980539999999999</v>
      </c>
      <c r="F269" s="1">
        <f t="shared" si="4"/>
        <v>5.5815000000000001</v>
      </c>
      <c r="G269" s="1">
        <v>0.1842087</v>
      </c>
      <c r="H269" s="1">
        <v>5.5983980000000003E-2</v>
      </c>
      <c r="I269" s="1">
        <v>7.1999999999999995E-2</v>
      </c>
    </row>
    <row r="270" spans="3:9" x14ac:dyDescent="0.25">
      <c r="C270" s="1">
        <v>0.91600000000000004</v>
      </c>
      <c r="D270" s="1">
        <v>12.294548000000001</v>
      </c>
      <c r="E270" s="1">
        <v>3.560384</v>
      </c>
      <c r="F270" s="1">
        <f t="shared" si="4"/>
        <v>5.5876000000000001</v>
      </c>
      <c r="G270" s="1">
        <v>0.18403849999999999</v>
      </c>
      <c r="H270" s="1">
        <v>5.48808E-2</v>
      </c>
      <c r="I270" s="1">
        <v>7.1999999999999995E-2</v>
      </c>
    </row>
    <row r="271" spans="3:9" x14ac:dyDescent="0.25">
      <c r="C271" s="1">
        <v>0.91700000000000004</v>
      </c>
      <c r="D271" s="1">
        <v>12.286688</v>
      </c>
      <c r="E271" s="1">
        <v>3.5225840000000002</v>
      </c>
      <c r="F271" s="1">
        <f t="shared" si="4"/>
        <v>5.5937000000000001</v>
      </c>
      <c r="G271" s="1">
        <v>0.18389359999999999</v>
      </c>
      <c r="H271" s="1">
        <v>5.378136E-2</v>
      </c>
      <c r="I271" s="1">
        <v>7.1999999999999995E-2</v>
      </c>
    </row>
    <row r="272" spans="3:9" x14ac:dyDescent="0.25">
      <c r="C272" s="1">
        <v>0.91800000000000004</v>
      </c>
      <c r="D272" s="1">
        <v>12.279202</v>
      </c>
      <c r="E272" s="1">
        <v>3.484674</v>
      </c>
      <c r="F272" s="1">
        <f t="shared" si="4"/>
        <v>5.5998000000000001</v>
      </c>
      <c r="G272" s="1">
        <v>0.1837743</v>
      </c>
      <c r="H272" s="1">
        <v>5.2686620000000003E-2</v>
      </c>
      <c r="I272" s="1">
        <v>7.1999999999999995E-2</v>
      </c>
    </row>
    <row r="273" spans="3:9" x14ac:dyDescent="0.25">
      <c r="C273" s="1">
        <v>0.91900000000000004</v>
      </c>
      <c r="D273" s="1">
        <v>12.272098</v>
      </c>
      <c r="E273" s="1">
        <v>3.4466739999999998</v>
      </c>
      <c r="F273" s="1">
        <f t="shared" si="4"/>
        <v>5.6059000000000001</v>
      </c>
      <c r="G273" s="1">
        <v>0.18368110000000001</v>
      </c>
      <c r="H273" s="1">
        <v>5.159764E-2</v>
      </c>
      <c r="I273" s="1">
        <v>7.1999999999999995E-2</v>
      </c>
    </row>
    <row r="274" spans="3:9" x14ac:dyDescent="0.25">
      <c r="C274" s="1">
        <v>0.92</v>
      </c>
      <c r="D274" s="1">
        <v>12.265388</v>
      </c>
      <c r="E274" s="1">
        <v>3.4086120000000002</v>
      </c>
      <c r="F274" s="1">
        <f t="shared" si="4"/>
        <v>5.6120000000000001</v>
      </c>
      <c r="G274" s="1">
        <v>0.18361430000000001</v>
      </c>
      <c r="H274" s="1">
        <v>5.0515539999999998E-2</v>
      </c>
      <c r="I274" s="1">
        <v>7.1999999999999995E-2</v>
      </c>
    </row>
    <row r="275" spans="3:9" x14ac:dyDescent="0.25">
      <c r="C275" s="1">
        <v>0.92100000000000004</v>
      </c>
      <c r="D275" s="1">
        <v>12.259084</v>
      </c>
      <c r="E275" s="1">
        <v>3.3705080000000001</v>
      </c>
      <c r="F275" s="1">
        <f t="shared" si="4"/>
        <v>5.6181000000000001</v>
      </c>
      <c r="G275" s="1">
        <v>0.1835744</v>
      </c>
      <c r="H275" s="1">
        <v>4.9441539999999999E-2</v>
      </c>
      <c r="I275" s="1">
        <v>7.1999999999999995E-2</v>
      </c>
    </row>
    <row r="276" spans="3:9" x14ac:dyDescent="0.25">
      <c r="C276" s="1">
        <v>0.92200000000000004</v>
      </c>
      <c r="D276" s="1">
        <v>12.253192</v>
      </c>
      <c r="E276" s="1">
        <v>3.3323900000000002</v>
      </c>
      <c r="F276" s="1">
        <f t="shared" si="4"/>
        <v>5.6242000000000001</v>
      </c>
      <c r="G276" s="1">
        <v>0.18356149999999999</v>
      </c>
      <c r="H276" s="1">
        <v>4.8376959999999997E-2</v>
      </c>
      <c r="I276" s="1">
        <v>7.1999999999999995E-2</v>
      </c>
    </row>
    <row r="277" spans="3:9" x14ac:dyDescent="0.25">
      <c r="C277" s="1">
        <v>0.92300000000000004</v>
      </c>
      <c r="D277" s="1">
        <v>12.247727999999999</v>
      </c>
      <c r="E277" s="1">
        <v>3.294286</v>
      </c>
      <c r="F277" s="1">
        <f t="shared" si="4"/>
        <v>5.6303000000000001</v>
      </c>
      <c r="G277" s="1">
        <v>0.18357619999999999</v>
      </c>
      <c r="H277" s="1">
        <v>4.7323230000000001E-2</v>
      </c>
      <c r="I277" s="1">
        <v>7.1999999999999995E-2</v>
      </c>
    </row>
    <row r="278" spans="3:9" x14ac:dyDescent="0.25">
      <c r="C278" s="1">
        <v>0.92400000000000004</v>
      </c>
      <c r="D278" s="1">
        <v>12.242700000000001</v>
      </c>
      <c r="E278" s="1">
        <v>3.2562200000000003</v>
      </c>
      <c r="F278" s="1">
        <f t="shared" si="4"/>
        <v>5.6364000000000001</v>
      </c>
      <c r="G278" s="1">
        <v>0.18361859999999999</v>
      </c>
      <c r="H278" s="1">
        <v>4.6281900000000001E-2</v>
      </c>
      <c r="I278" s="1">
        <v>7.1999999999999995E-2</v>
      </c>
    </row>
    <row r="279" spans="3:9" x14ac:dyDescent="0.25">
      <c r="C279" s="1">
        <v>0.92500000000000004</v>
      </c>
      <c r="D279" s="1">
        <v>12.238118</v>
      </c>
      <c r="E279" s="1">
        <v>3.2182279999999999</v>
      </c>
      <c r="F279" s="1">
        <f t="shared" si="4"/>
        <v>5.6425000000000001</v>
      </c>
      <c r="G279" s="1">
        <v>0.1836892</v>
      </c>
      <c r="H279" s="1">
        <v>4.525465E-2</v>
      </c>
      <c r="I279" s="1">
        <v>7.1999999999999995E-2</v>
      </c>
    </row>
    <row r="280" spans="3:9" x14ac:dyDescent="0.25">
      <c r="C280" s="1">
        <v>0.92600000000000005</v>
      </c>
      <c r="D280" s="1">
        <v>12.233993999999999</v>
      </c>
      <c r="E280" s="1">
        <v>3.1803360000000001</v>
      </c>
      <c r="F280" s="1">
        <f t="shared" si="4"/>
        <v>5.6486000000000001</v>
      </c>
      <c r="G280" s="1">
        <v>0.18378810000000001</v>
      </c>
      <c r="H280" s="1">
        <v>4.4243289999999998E-2</v>
      </c>
      <c r="I280" s="1">
        <v>7.1999999999999995E-2</v>
      </c>
    </row>
    <row r="281" spans="3:9" x14ac:dyDescent="0.25">
      <c r="C281" s="1">
        <v>0.92700000000000005</v>
      </c>
      <c r="D281" s="1">
        <v>12.23034</v>
      </c>
      <c r="E281" s="1">
        <v>3.1425799999999997</v>
      </c>
      <c r="F281" s="1">
        <f t="shared" si="4"/>
        <v>5.6547000000000001</v>
      </c>
      <c r="G281" s="1">
        <v>0.18391579999999999</v>
      </c>
      <c r="H281" s="1">
        <v>4.3249780000000002E-2</v>
      </c>
      <c r="I281" s="1">
        <v>7.1999999999999995E-2</v>
      </c>
    </row>
    <row r="282" spans="3:9" x14ac:dyDescent="0.25">
      <c r="C282" s="1">
        <v>0.92800000000000005</v>
      </c>
      <c r="D282" s="1">
        <v>12.227162</v>
      </c>
      <c r="E282" s="1">
        <v>3.1049959999999999</v>
      </c>
      <c r="F282" s="1">
        <f t="shared" si="4"/>
        <v>5.6608000000000001</v>
      </c>
      <c r="G282" s="1">
        <v>0.1840724</v>
      </c>
      <c r="H282" s="1">
        <v>4.2276250000000001E-2</v>
      </c>
      <c r="I282" s="1">
        <v>7.1999999999999995E-2</v>
      </c>
    </row>
    <row r="283" spans="3:9" x14ac:dyDescent="0.25">
      <c r="C283" s="1">
        <v>0.92900000000000005</v>
      </c>
      <c r="D283" s="1">
        <v>12.224475999999999</v>
      </c>
      <c r="E283" s="1">
        <v>3.0676160000000001</v>
      </c>
      <c r="F283" s="1">
        <f t="shared" si="4"/>
        <v>5.6669</v>
      </c>
      <c r="G283" s="1">
        <v>0.18425820000000001</v>
      </c>
      <c r="H283" s="1">
        <v>4.1324979999999997E-2</v>
      </c>
      <c r="I283" s="1">
        <v>7.1999999999999995E-2</v>
      </c>
    </row>
    <row r="284" spans="3:9" x14ac:dyDescent="0.25">
      <c r="C284" s="1">
        <v>0.93</v>
      </c>
      <c r="D284" s="1">
        <v>12.222290000000001</v>
      </c>
      <c r="E284" s="1">
        <v>3.0304820000000001</v>
      </c>
      <c r="F284" s="1">
        <f t="shared" si="4"/>
        <v>5.673</v>
      </c>
      <c r="G284" s="1">
        <v>0.18447330000000001</v>
      </c>
      <c r="H284" s="1">
        <v>4.0398440000000001E-2</v>
      </c>
      <c r="I284" s="1">
        <v>7.1999999999999995E-2</v>
      </c>
    </row>
    <row r="285" spans="3:9" x14ac:dyDescent="0.25">
      <c r="C285" s="1">
        <v>0.93100000000000005</v>
      </c>
      <c r="D285" s="1">
        <v>12.220616</v>
      </c>
      <c r="E285" s="1">
        <v>2.9936339999999997</v>
      </c>
      <c r="F285" s="1">
        <f t="shared" si="4"/>
        <v>5.6791</v>
      </c>
      <c r="G285" s="1">
        <v>0.1847181</v>
      </c>
      <c r="H285" s="1">
        <v>3.9499279999999998E-2</v>
      </c>
      <c r="I285" s="1">
        <v>7.1999999999999995E-2</v>
      </c>
    </row>
    <row r="286" spans="3:9" x14ac:dyDescent="0.25">
      <c r="C286" s="1">
        <v>0.93200000000000005</v>
      </c>
      <c r="D286" s="1">
        <v>12.219462</v>
      </c>
      <c r="E286" s="1">
        <v>2.957112</v>
      </c>
      <c r="F286" s="1">
        <f t="shared" si="4"/>
        <v>5.6852</v>
      </c>
      <c r="G286" s="1">
        <v>0.18499270000000001</v>
      </c>
      <c r="H286" s="1">
        <v>3.8630320000000003E-2</v>
      </c>
      <c r="I286" s="1">
        <v>7.1999999999999995E-2</v>
      </c>
    </row>
    <row r="287" spans="3:9" x14ac:dyDescent="0.25">
      <c r="C287" s="1">
        <v>0.93300000000000005</v>
      </c>
      <c r="D287" s="1">
        <v>12.218842</v>
      </c>
      <c r="E287" s="1">
        <v>2.9209639999999997</v>
      </c>
      <c r="F287" s="1">
        <f t="shared" si="4"/>
        <v>5.6913</v>
      </c>
      <c r="G287" s="1">
        <v>0.1852972</v>
      </c>
      <c r="H287" s="1">
        <v>3.7794580000000001E-2</v>
      </c>
      <c r="I287" s="1">
        <v>7.1999999999999995E-2</v>
      </c>
    </row>
    <row r="288" spans="3:9" x14ac:dyDescent="0.25">
      <c r="C288" s="1">
        <v>0.93400000000000005</v>
      </c>
      <c r="D288" s="1">
        <v>12.218764</v>
      </c>
      <c r="E288" s="1">
        <v>2.8852340000000001</v>
      </c>
      <c r="F288" s="1">
        <f t="shared" si="4"/>
        <v>5.6974</v>
      </c>
      <c r="G288" s="1">
        <v>0.18563180000000001</v>
      </c>
      <c r="H288" s="1">
        <v>3.6995269999999997E-2</v>
      </c>
      <c r="I288" s="1">
        <v>7.1999999999999995E-2</v>
      </c>
    </row>
    <row r="289" spans="3:9" x14ac:dyDescent="0.25">
      <c r="C289" s="1">
        <v>0.93500000000000005</v>
      </c>
      <c r="D289" s="1">
        <v>12.219239999999999</v>
      </c>
      <c r="E289" s="1">
        <v>2.8499720000000002</v>
      </c>
      <c r="F289" s="1">
        <f t="shared" si="4"/>
        <v>5.7035</v>
      </c>
      <c r="G289" s="1">
        <v>0.18599669999999999</v>
      </c>
      <c r="H289" s="1">
        <v>3.6235749999999997E-2</v>
      </c>
      <c r="I289" s="1">
        <v>7.1999999999999995E-2</v>
      </c>
    </row>
    <row r="290" spans="3:9" x14ac:dyDescent="0.25">
      <c r="C290" s="1">
        <v>0.93600000000000005</v>
      </c>
      <c r="D290" s="1">
        <v>12.220280000000001</v>
      </c>
      <c r="E290" s="1">
        <v>2.8152300000000001</v>
      </c>
      <c r="F290" s="1">
        <f t="shared" si="4"/>
        <v>5.7096</v>
      </c>
      <c r="G290" s="1">
        <v>0.186392</v>
      </c>
      <c r="H290" s="1">
        <v>3.5519559999999999E-2</v>
      </c>
      <c r="I290" s="1">
        <v>7.1999999999999995E-2</v>
      </c>
    </row>
    <row r="291" spans="3:9" x14ac:dyDescent="0.25">
      <c r="C291" s="1">
        <v>0.93700000000000006</v>
      </c>
      <c r="D291" s="1">
        <v>12.221895999999999</v>
      </c>
      <c r="E291" s="1">
        <v>2.7810619999999999</v>
      </c>
      <c r="F291" s="1">
        <f t="shared" si="4"/>
        <v>5.7157</v>
      </c>
      <c r="G291" s="1">
        <v>0.1868177</v>
      </c>
      <c r="H291" s="1">
        <v>3.4850350000000002E-2</v>
      </c>
      <c r="I291" s="1">
        <v>7.1999999999999995E-2</v>
      </c>
    </row>
    <row r="292" spans="3:9" x14ac:dyDescent="0.25">
      <c r="C292" s="1">
        <v>0.93799999999999994</v>
      </c>
      <c r="D292" s="1">
        <v>12.224093999999999</v>
      </c>
      <c r="E292" s="1">
        <v>2.747522</v>
      </c>
      <c r="F292" s="1">
        <f t="shared" si="4"/>
        <v>5.7217999999999991</v>
      </c>
      <c r="G292" s="1">
        <v>0.18727389999999999</v>
      </c>
      <c r="H292" s="1">
        <v>3.4231879999999999E-2</v>
      </c>
      <c r="I292" s="1">
        <v>7.1999999999999995E-2</v>
      </c>
    </row>
    <row r="293" spans="3:9" x14ac:dyDescent="0.25">
      <c r="C293" s="1">
        <v>0.93899999999999995</v>
      </c>
      <c r="D293" s="1">
        <v>12.226890000000001</v>
      </c>
      <c r="E293" s="1">
        <v>2.7146700000000004</v>
      </c>
      <c r="F293" s="1">
        <f t="shared" si="4"/>
        <v>5.7278999999999991</v>
      </c>
      <c r="G293" s="1">
        <v>0.1877607</v>
      </c>
      <c r="H293" s="1">
        <v>3.366794E-2</v>
      </c>
      <c r="I293" s="1">
        <v>7.1999999999999995E-2</v>
      </c>
    </row>
    <row r="294" spans="3:9" x14ac:dyDescent="0.25">
      <c r="C294" s="1">
        <v>0.94</v>
      </c>
      <c r="D294" s="1">
        <v>12.230292</v>
      </c>
      <c r="E294" s="1">
        <v>2.6825680000000003</v>
      </c>
      <c r="F294" s="1">
        <f t="shared" si="4"/>
        <v>5.7339999999999991</v>
      </c>
      <c r="G294" s="1">
        <v>0.18827820000000001</v>
      </c>
      <c r="H294" s="1">
        <v>3.316235E-2</v>
      </c>
      <c r="I294" s="1">
        <v>7.1999999999999995E-2</v>
      </c>
    </row>
    <row r="295" spans="3:9" x14ac:dyDescent="0.25">
      <c r="C295" s="1">
        <v>0.94099999999999995</v>
      </c>
      <c r="D295" s="1">
        <v>12.234307999999999</v>
      </c>
      <c r="E295" s="1">
        <v>2.651278</v>
      </c>
      <c r="F295" s="1">
        <f t="shared" si="4"/>
        <v>5.7400999999999991</v>
      </c>
      <c r="G295" s="1">
        <v>0.1888263</v>
      </c>
      <c r="H295" s="1">
        <v>3.2718829999999997E-2</v>
      </c>
      <c r="I295" s="1">
        <v>7.1999999999999995E-2</v>
      </c>
    </row>
    <row r="296" spans="3:9" x14ac:dyDescent="0.25">
      <c r="C296" s="1">
        <v>0.94199999999999995</v>
      </c>
      <c r="D296" s="1">
        <v>12.238952000000001</v>
      </c>
      <c r="E296" s="1">
        <v>2.6208680000000002</v>
      </c>
      <c r="F296" s="1">
        <f t="shared" si="4"/>
        <v>5.7461999999999991</v>
      </c>
      <c r="G296" s="1">
        <v>0.18940509999999999</v>
      </c>
      <c r="H296" s="1">
        <v>3.234095E-2</v>
      </c>
      <c r="I296" s="1">
        <v>7.1999999999999995E-2</v>
      </c>
    </row>
    <row r="297" spans="3:9" x14ac:dyDescent="0.25">
      <c r="C297" s="1">
        <v>0.94299999999999995</v>
      </c>
      <c r="D297" s="1">
        <v>12.24423</v>
      </c>
      <c r="E297" s="1">
        <v>2.5914060000000001</v>
      </c>
      <c r="F297" s="1">
        <f t="shared" si="4"/>
        <v>5.7522999999999991</v>
      </c>
      <c r="G297" s="1">
        <v>0.1900145</v>
      </c>
      <c r="H297" s="1">
        <v>3.2032079999999997E-2</v>
      </c>
      <c r="I297" s="1">
        <v>7.1999999999999995E-2</v>
      </c>
    </row>
    <row r="298" spans="3:9" x14ac:dyDescent="0.25">
      <c r="C298" s="1">
        <v>0.94399999999999995</v>
      </c>
      <c r="D298" s="1">
        <v>12.250156</v>
      </c>
      <c r="E298" s="1">
        <v>2.5629599999999999</v>
      </c>
      <c r="F298" s="1">
        <f t="shared" si="4"/>
        <v>5.7583999999999991</v>
      </c>
      <c r="G298" s="1">
        <v>0.19065460000000001</v>
      </c>
      <c r="H298" s="1">
        <v>3.1795249999999997E-2</v>
      </c>
      <c r="I298" s="1">
        <v>7.1999999999999995E-2</v>
      </c>
    </row>
    <row r="299" spans="3:9" x14ac:dyDescent="0.25">
      <c r="C299" s="1">
        <v>0.94499999999999995</v>
      </c>
      <c r="D299" s="1">
        <v>12.256738</v>
      </c>
      <c r="E299" s="1">
        <v>2.535606</v>
      </c>
      <c r="F299" s="1">
        <f t="shared" si="4"/>
        <v>5.7644999999999991</v>
      </c>
      <c r="G299" s="1">
        <v>0.1913252</v>
      </c>
      <c r="H299" s="1">
        <v>3.1633120000000001E-2</v>
      </c>
      <c r="I299" s="1">
        <v>7.1999999999999995E-2</v>
      </c>
    </row>
    <row r="300" spans="3:9" x14ac:dyDescent="0.25">
      <c r="C300" s="1">
        <v>0.94599999999999995</v>
      </c>
      <c r="D300" s="1">
        <v>12.263985999999999</v>
      </c>
      <c r="E300" s="1">
        <v>2.5094159999999999</v>
      </c>
      <c r="F300" s="1">
        <f t="shared" si="4"/>
        <v>5.7705999999999991</v>
      </c>
      <c r="G300" s="1">
        <v>0.19202640000000001</v>
      </c>
      <c r="H300" s="1">
        <v>3.1547850000000002E-2</v>
      </c>
      <c r="I300" s="1">
        <v>7.1999999999999995E-2</v>
      </c>
    </row>
    <row r="301" spans="3:9" x14ac:dyDescent="0.25">
      <c r="C301" s="1">
        <v>0.94699999999999995</v>
      </c>
      <c r="D301" s="1">
        <v>12.27191</v>
      </c>
      <c r="E301" s="1">
        <v>2.4844680000000001</v>
      </c>
      <c r="F301" s="1">
        <f t="shared" si="4"/>
        <v>5.7766999999999991</v>
      </c>
      <c r="G301" s="1">
        <v>0.19275800000000001</v>
      </c>
      <c r="H301" s="1">
        <v>3.1541090000000001E-2</v>
      </c>
      <c r="I301" s="1">
        <v>7.1999999999999995E-2</v>
      </c>
    </row>
    <row r="302" spans="3:9" x14ac:dyDescent="0.25">
      <c r="C302" s="1">
        <v>0.94799999999999995</v>
      </c>
      <c r="D302" s="1">
        <v>12.280518000000001</v>
      </c>
      <c r="E302" s="1">
        <v>2.4608400000000001</v>
      </c>
      <c r="F302" s="1">
        <f t="shared" si="4"/>
        <v>5.7827999999999991</v>
      </c>
      <c r="G302" s="1">
        <v>0.19351989999999999</v>
      </c>
      <c r="H302" s="1">
        <v>3.1613889999999999E-2</v>
      </c>
      <c r="I302" s="1">
        <v>7.1999999999999995E-2</v>
      </c>
    </row>
    <row r="303" spans="3:9" x14ac:dyDescent="0.25">
      <c r="C303" s="1">
        <v>0.94899999999999995</v>
      </c>
      <c r="D303" s="1">
        <v>12.289822000000001</v>
      </c>
      <c r="E303" s="1">
        <v>2.4386079999999999</v>
      </c>
      <c r="F303" s="1">
        <f t="shared" si="4"/>
        <v>5.788899999999999</v>
      </c>
      <c r="G303" s="1">
        <v>0.19431209999999999</v>
      </c>
      <c r="H303" s="1">
        <v>3.1766719999999998E-2</v>
      </c>
      <c r="I303" s="1">
        <v>7.1999999999999995E-2</v>
      </c>
    </row>
    <row r="304" spans="3:9" x14ac:dyDescent="0.25">
      <c r="C304" s="1">
        <v>0.95</v>
      </c>
      <c r="D304" s="1">
        <v>12.29983</v>
      </c>
      <c r="E304" s="1">
        <v>2.417856</v>
      </c>
      <c r="F304" s="1">
        <f t="shared" si="4"/>
        <v>5.7949999999999999</v>
      </c>
      <c r="G304" s="1">
        <v>0.19513440000000001</v>
      </c>
      <c r="H304" s="1">
        <v>3.1999380000000001E-2</v>
      </c>
      <c r="I304" s="1">
        <v>7.1999999999999995E-2</v>
      </c>
    </row>
    <row r="305" spans="3:9" x14ac:dyDescent="0.25">
      <c r="C305" s="1">
        <v>0.95099999999999996</v>
      </c>
      <c r="D305" s="1">
        <v>12.310552000000001</v>
      </c>
      <c r="E305" s="1">
        <v>2.39866</v>
      </c>
      <c r="F305" s="1">
        <f t="shared" si="4"/>
        <v>5.8010999999999999</v>
      </c>
      <c r="G305" s="1">
        <v>0.19598660000000001</v>
      </c>
      <c r="H305" s="1">
        <v>3.2311140000000002E-2</v>
      </c>
      <c r="I305" s="1">
        <v>7.1999999999999995E-2</v>
      </c>
    </row>
    <row r="306" spans="3:9" x14ac:dyDescent="0.25">
      <c r="C306" s="1">
        <v>0.95199999999999996</v>
      </c>
      <c r="D306" s="1">
        <v>12.321996</v>
      </c>
      <c r="E306" s="1">
        <v>2.3811</v>
      </c>
      <c r="F306" s="1">
        <f t="shared" si="4"/>
        <v>5.8071999999999999</v>
      </c>
      <c r="G306" s="1">
        <v>0.19686870000000001</v>
      </c>
      <c r="H306" s="1">
        <v>3.2700670000000001E-2</v>
      </c>
      <c r="I306" s="1">
        <v>7.1999999999999995E-2</v>
      </c>
    </row>
    <row r="307" spans="3:9" x14ac:dyDescent="0.25">
      <c r="C307" s="1">
        <v>0.95299999999999996</v>
      </c>
      <c r="D307" s="1">
        <v>12.334171999999999</v>
      </c>
      <c r="E307" s="1">
        <v>2.3652539999999997</v>
      </c>
      <c r="F307" s="1">
        <f t="shared" si="4"/>
        <v>5.8132999999999999</v>
      </c>
      <c r="G307" s="1">
        <v>0.1977805</v>
      </c>
      <c r="H307" s="1">
        <v>3.3166149999999998E-2</v>
      </c>
      <c r="I307" s="1">
        <v>7.1999999999999995E-2</v>
      </c>
    </row>
    <row r="308" spans="3:9" x14ac:dyDescent="0.25">
      <c r="C308" s="1">
        <v>0.95399999999999996</v>
      </c>
      <c r="D308" s="1">
        <v>12.34709</v>
      </c>
      <c r="E308" s="1">
        <v>2.3512020000000002</v>
      </c>
      <c r="F308" s="1">
        <f t="shared" si="4"/>
        <v>5.8193999999999999</v>
      </c>
      <c r="G308" s="1">
        <v>0.1987217</v>
      </c>
      <c r="H308" s="1">
        <v>3.370534E-2</v>
      </c>
      <c r="I308" s="1">
        <v>7.1999999999999995E-2</v>
      </c>
    </row>
    <row r="309" spans="3:9" x14ac:dyDescent="0.25">
      <c r="C309" s="1">
        <v>0.95499999999999996</v>
      </c>
      <c r="D309" s="1">
        <v>12.360756</v>
      </c>
      <c r="E309" s="1">
        <v>2.339016</v>
      </c>
      <c r="F309" s="1">
        <f t="shared" si="4"/>
        <v>5.8254999999999999</v>
      </c>
      <c r="G309" s="1">
        <v>0.19969219999999999</v>
      </c>
      <c r="H309" s="1">
        <v>3.4315659999999998E-2</v>
      </c>
      <c r="I309" s="1">
        <v>7.1999999999999995E-2</v>
      </c>
    </row>
    <row r="310" spans="3:9" x14ac:dyDescent="0.25">
      <c r="C310" s="1">
        <v>0.95599999999999996</v>
      </c>
      <c r="D310" s="1">
        <v>12.375178</v>
      </c>
      <c r="E310" s="1">
        <v>2.3287680000000002</v>
      </c>
      <c r="F310" s="1">
        <f t="shared" si="4"/>
        <v>5.8315999999999999</v>
      </c>
      <c r="G310" s="1">
        <v>0.2006918</v>
      </c>
      <c r="H310" s="1">
        <v>3.4994219999999999E-2</v>
      </c>
      <c r="I310" s="1">
        <v>7.1999999999999995E-2</v>
      </c>
    </row>
    <row r="311" spans="3:9" x14ac:dyDescent="0.25">
      <c r="C311" s="1">
        <v>0.95699999999999996</v>
      </c>
      <c r="D311" s="1">
        <v>12.390368</v>
      </c>
      <c r="E311" s="1">
        <v>2.3205279999999999</v>
      </c>
      <c r="F311" s="1">
        <f t="shared" si="4"/>
        <v>5.8376999999999999</v>
      </c>
      <c r="G311" s="1">
        <v>0.20172029999999999</v>
      </c>
      <c r="H311" s="1">
        <v>3.5737989999999997E-2</v>
      </c>
      <c r="I311" s="1">
        <v>7.1999999999999995E-2</v>
      </c>
    </row>
    <row r="312" spans="3:9" x14ac:dyDescent="0.25">
      <c r="C312" s="1">
        <v>0.95799999999999996</v>
      </c>
      <c r="D312" s="1">
        <v>12.406333999999999</v>
      </c>
      <c r="E312" s="1">
        <v>2.314362</v>
      </c>
      <c r="F312" s="1">
        <f t="shared" si="4"/>
        <v>5.8437999999999999</v>
      </c>
      <c r="G312" s="1">
        <v>0.2027774</v>
      </c>
      <c r="H312" s="1">
        <v>3.654379E-2</v>
      </c>
      <c r="I312" s="1">
        <v>7.1999999999999995E-2</v>
      </c>
    </row>
    <row r="313" spans="3:9" x14ac:dyDescent="0.25">
      <c r="C313" s="1">
        <v>0.95899999999999996</v>
      </c>
      <c r="D313" s="1">
        <v>12.423079999999999</v>
      </c>
      <c r="E313" s="1">
        <v>2.3103280000000002</v>
      </c>
      <c r="F313" s="1">
        <f t="shared" si="4"/>
        <v>5.8498999999999999</v>
      </c>
      <c r="G313" s="1">
        <v>0.20386299999999999</v>
      </c>
      <c r="H313" s="1">
        <v>3.740839E-2</v>
      </c>
      <c r="I313" s="1">
        <v>7.1999999999999995E-2</v>
      </c>
    </row>
    <row r="314" spans="3:9" x14ac:dyDescent="0.25">
      <c r="C314" s="1">
        <v>0.96</v>
      </c>
      <c r="D314" s="1">
        <v>12.440618000000001</v>
      </c>
      <c r="E314" s="1">
        <v>2.3084820000000001</v>
      </c>
      <c r="F314" s="1">
        <f t="shared" si="4"/>
        <v>5.8559999999999999</v>
      </c>
      <c r="G314" s="1">
        <v>0.20497670000000001</v>
      </c>
      <c r="H314" s="1">
        <v>3.8328569999999999E-2</v>
      </c>
      <c r="I314" s="1">
        <v>7.1999999999999995E-2</v>
      </c>
    </row>
    <row r="315" spans="3:9" x14ac:dyDescent="0.25">
      <c r="C315" s="1">
        <v>0.96099999999999997</v>
      </c>
      <c r="D315" s="1">
        <v>12.458954</v>
      </c>
      <c r="E315" s="1">
        <v>2.308872</v>
      </c>
      <c r="F315" s="1">
        <f t="shared" si="4"/>
        <v>5.8620999999999999</v>
      </c>
      <c r="G315" s="1">
        <v>0.20611840000000001</v>
      </c>
      <c r="H315" s="1">
        <v>3.9301160000000002E-2</v>
      </c>
      <c r="I315" s="1">
        <v>7.1999999999999995E-2</v>
      </c>
    </row>
    <row r="316" spans="3:9" x14ac:dyDescent="0.25">
      <c r="C316" s="1">
        <v>0.96199999999999997</v>
      </c>
      <c r="D316" s="1">
        <v>12.478095999999999</v>
      </c>
      <c r="E316" s="1">
        <v>2.3115420000000002</v>
      </c>
      <c r="F316" s="1">
        <f t="shared" si="4"/>
        <v>5.8681999999999999</v>
      </c>
      <c r="G316" s="1">
        <v>0.20728779999999999</v>
      </c>
      <c r="H316" s="1">
        <v>4.0323079999999997E-2</v>
      </c>
      <c r="I316" s="1">
        <v>7.1999999999999995E-2</v>
      </c>
    </row>
    <row r="317" spans="3:9" x14ac:dyDescent="0.25">
      <c r="C317" s="1">
        <v>0.96299999999999997</v>
      </c>
      <c r="D317" s="1">
        <v>12.498050000000001</v>
      </c>
      <c r="E317" s="1">
        <v>2.3165260000000001</v>
      </c>
      <c r="F317" s="1">
        <f t="shared" si="4"/>
        <v>5.8742999999999999</v>
      </c>
      <c r="G317" s="1">
        <v>0.20848459999999999</v>
      </c>
      <c r="H317" s="1">
        <v>4.1391360000000002E-2</v>
      </c>
      <c r="I317" s="1">
        <v>7.1999999999999995E-2</v>
      </c>
    </row>
    <row r="318" spans="3:9" x14ac:dyDescent="0.25">
      <c r="C318" s="1">
        <v>0.96399999999999997</v>
      </c>
      <c r="D318" s="1">
        <v>12.518826000000001</v>
      </c>
      <c r="E318" s="1">
        <v>2.3238560000000001</v>
      </c>
      <c r="F318" s="1">
        <f t="shared" si="4"/>
        <v>5.8803999999999998</v>
      </c>
      <c r="G318" s="1">
        <v>0.20970849999999999</v>
      </c>
      <c r="H318" s="1">
        <v>4.2503180000000002E-2</v>
      </c>
      <c r="I318" s="1">
        <v>7.1999999999999995E-2</v>
      </c>
    </row>
    <row r="319" spans="3:9" x14ac:dyDescent="0.25">
      <c r="C319" s="1">
        <v>0.96499999999999997</v>
      </c>
      <c r="D319" s="1">
        <v>12.540430000000001</v>
      </c>
      <c r="E319" s="1">
        <v>2.3335500000000002</v>
      </c>
      <c r="F319" s="1">
        <f t="shared" si="4"/>
        <v>5.8864999999999998</v>
      </c>
      <c r="G319" s="1">
        <v>0.21095929999999999</v>
      </c>
      <c r="H319" s="1">
        <v>4.365583E-2</v>
      </c>
      <c r="I319" s="1">
        <v>7.1999999999999995E-2</v>
      </c>
    </row>
    <row r="320" spans="3:9" x14ac:dyDescent="0.25">
      <c r="C320" s="1">
        <v>0.96599999999999997</v>
      </c>
      <c r="D320" s="1">
        <v>12.562868</v>
      </c>
      <c r="E320" s="1">
        <v>2.3456239999999999</v>
      </c>
      <c r="F320" s="1">
        <f t="shared" si="4"/>
        <v>5.8925999999999998</v>
      </c>
      <c r="G320" s="1">
        <v>0.2122367</v>
      </c>
      <c r="H320" s="1">
        <v>4.4846799999999999E-2</v>
      </c>
      <c r="I320" s="1">
        <v>7.1999999999999995E-2</v>
      </c>
    </row>
    <row r="321" spans="3:9" x14ac:dyDescent="0.25">
      <c r="C321" s="1">
        <v>0.96699999999999997</v>
      </c>
      <c r="D321" s="1">
        <v>12.586145999999999</v>
      </c>
      <c r="E321" s="1">
        <v>2.3600840000000001</v>
      </c>
      <c r="F321" s="1">
        <f t="shared" si="4"/>
        <v>5.8986999999999998</v>
      </c>
      <c r="G321" s="1">
        <v>0.21354029999999999</v>
      </c>
      <c r="H321" s="1">
        <v>4.6073700000000002E-2</v>
      </c>
      <c r="I321" s="1">
        <v>7.1999999999999995E-2</v>
      </c>
    </row>
    <row r="322" spans="3:9" x14ac:dyDescent="0.25">
      <c r="C322" s="1">
        <v>0.96799999999999997</v>
      </c>
      <c r="D322" s="1">
        <v>12.610272</v>
      </c>
      <c r="E322" s="1">
        <v>2.3769300000000002</v>
      </c>
      <c r="F322" s="1">
        <f t="shared" si="4"/>
        <v>5.9047999999999998</v>
      </c>
      <c r="G322" s="1">
        <v>0.21487000000000001</v>
      </c>
      <c r="H322" s="1">
        <v>4.7334330000000001E-2</v>
      </c>
      <c r="I322" s="1">
        <v>7.1999999999999995E-2</v>
      </c>
    </row>
    <row r="323" spans="3:9" x14ac:dyDescent="0.25">
      <c r="C323" s="1">
        <v>0.96899999999999997</v>
      </c>
      <c r="D323" s="1">
        <v>12.635251999999999</v>
      </c>
      <c r="E323" s="1">
        <v>2.3961519999999998</v>
      </c>
      <c r="F323" s="1">
        <f t="shared" si="4"/>
        <v>5.9108999999999998</v>
      </c>
      <c r="G323" s="1">
        <v>0.21622540000000001</v>
      </c>
      <c r="H323" s="1">
        <v>4.8626610000000001E-2</v>
      </c>
      <c r="I323" s="1">
        <v>7.1999999999999995E-2</v>
      </c>
    </row>
    <row r="324" spans="3:9" x14ac:dyDescent="0.25">
      <c r="C324" s="1">
        <v>0.97</v>
      </c>
      <c r="D324" s="1">
        <v>12.661092</v>
      </c>
      <c r="E324" s="1">
        <v>2.4177399999999998</v>
      </c>
      <c r="F324" s="1">
        <f t="shared" si="4"/>
        <v>5.9169999999999998</v>
      </c>
      <c r="G324" s="1">
        <v>0.2176062</v>
      </c>
      <c r="H324" s="1">
        <v>4.9948619999999999E-2</v>
      </c>
      <c r="I324" s="1">
        <v>7.1999999999999995E-2</v>
      </c>
    </row>
    <row r="325" spans="3:9" x14ac:dyDescent="0.25">
      <c r="C325" s="1">
        <v>0.97099999999999997</v>
      </c>
      <c r="D325" s="1">
        <v>12.687798000000001</v>
      </c>
      <c r="E325" s="1">
        <v>2.4416699999999998</v>
      </c>
      <c r="F325" s="1">
        <f t="shared" ref="F325:F388" si="5">(1.22*C325)/(1/(2*(50/20)))</f>
        <v>5.9230999999999998</v>
      </c>
      <c r="G325" s="1">
        <v>0.21901209999999999</v>
      </c>
      <c r="H325" s="1">
        <v>5.1298589999999998E-2</v>
      </c>
      <c r="I325" s="1">
        <v>7.1999999999999995E-2</v>
      </c>
    </row>
    <row r="326" spans="3:9" x14ac:dyDescent="0.25">
      <c r="C326" s="1">
        <v>0.97199999999999998</v>
      </c>
      <c r="D326" s="1">
        <v>12.715374000000001</v>
      </c>
      <c r="E326" s="1">
        <v>2.4679160000000002</v>
      </c>
      <c r="F326" s="1">
        <f t="shared" si="5"/>
        <v>5.9291999999999998</v>
      </c>
      <c r="G326" s="1">
        <v>0.22044279999999999</v>
      </c>
      <c r="H326" s="1">
        <v>5.2674859999999997E-2</v>
      </c>
      <c r="I326" s="1">
        <v>7.1999999999999995E-2</v>
      </c>
    </row>
    <row r="327" spans="3:9" x14ac:dyDescent="0.25">
      <c r="C327" s="1">
        <v>0.97299999999999998</v>
      </c>
      <c r="D327" s="1">
        <v>12.743828000000001</v>
      </c>
      <c r="E327" s="1">
        <v>2.496448</v>
      </c>
      <c r="F327" s="1">
        <f t="shared" si="5"/>
        <v>5.9352999999999998</v>
      </c>
      <c r="G327" s="1">
        <v>0.22189790000000001</v>
      </c>
      <c r="H327" s="1">
        <v>5.4075909999999998E-2</v>
      </c>
      <c r="I327" s="1">
        <v>7.1999999999999995E-2</v>
      </c>
    </row>
    <row r="328" spans="3:9" x14ac:dyDescent="0.25">
      <c r="C328" s="1">
        <v>0.97399999999999998</v>
      </c>
      <c r="D328" s="1">
        <v>12.773164</v>
      </c>
      <c r="E328" s="1">
        <v>2.527228</v>
      </c>
      <c r="F328" s="1">
        <f t="shared" si="5"/>
        <v>5.9413999999999998</v>
      </c>
      <c r="G328" s="1">
        <v>0.2233773</v>
      </c>
      <c r="H328" s="1">
        <v>5.550033E-2</v>
      </c>
      <c r="I328" s="1">
        <v>7.1999999999999995E-2</v>
      </c>
    </row>
    <row r="329" spans="3:9" x14ac:dyDescent="0.25">
      <c r="C329" s="1">
        <v>0.97499999999999998</v>
      </c>
      <c r="D329" s="1">
        <v>12.803386</v>
      </c>
      <c r="E329" s="1">
        <v>2.5602139999999998</v>
      </c>
      <c r="F329" s="1">
        <f t="shared" si="5"/>
        <v>5.9474999999999998</v>
      </c>
      <c r="G329" s="1">
        <v>0.22488050000000001</v>
      </c>
      <c r="H329" s="1">
        <v>5.6946820000000002E-2</v>
      </c>
      <c r="I329" s="1">
        <v>7.1999999999999995E-2</v>
      </c>
    </row>
    <row r="330" spans="3:9" x14ac:dyDescent="0.25">
      <c r="C330" s="1">
        <v>0.97599999999999998</v>
      </c>
      <c r="D330" s="1">
        <v>12.8345</v>
      </c>
      <c r="E330" s="1">
        <v>2.595364</v>
      </c>
      <c r="F330" s="1">
        <f t="shared" si="5"/>
        <v>5.9535999999999998</v>
      </c>
      <c r="G330" s="1">
        <v>0.22640730000000001</v>
      </c>
      <c r="H330" s="1">
        <v>5.8414180000000003E-2</v>
      </c>
      <c r="I330" s="1">
        <v>7.1999999999999995E-2</v>
      </c>
    </row>
    <row r="331" spans="3:9" x14ac:dyDescent="0.25">
      <c r="C331" s="1">
        <v>0.97699999999999998</v>
      </c>
      <c r="D331" s="1">
        <v>12.86651</v>
      </c>
      <c r="E331" s="1">
        <v>2.632628</v>
      </c>
      <c r="F331" s="1">
        <f t="shared" si="5"/>
        <v>5.9596999999999998</v>
      </c>
      <c r="G331" s="1">
        <v>0.2279572</v>
      </c>
      <c r="H331" s="1">
        <v>5.9901290000000003E-2</v>
      </c>
      <c r="I331" s="1">
        <v>7.1999999999999995E-2</v>
      </c>
    </row>
    <row r="332" spans="3:9" x14ac:dyDescent="0.25">
      <c r="C332" s="1">
        <v>0.97799999999999998</v>
      </c>
      <c r="D332" s="1">
        <v>12.899422000000001</v>
      </c>
      <c r="E332" s="1">
        <v>2.6719600000000003</v>
      </c>
      <c r="F332" s="1">
        <f t="shared" si="5"/>
        <v>5.9657999999999998</v>
      </c>
      <c r="G332" s="1">
        <v>0.22953019999999999</v>
      </c>
      <c r="H332" s="1">
        <v>6.1407129999999997E-2</v>
      </c>
      <c r="I332" s="1">
        <v>7.1999999999999995E-2</v>
      </c>
    </row>
    <row r="333" spans="3:9" x14ac:dyDescent="0.25">
      <c r="C333" s="1">
        <v>0.97899999999999998</v>
      </c>
      <c r="D333" s="1">
        <v>12.933237999999999</v>
      </c>
      <c r="E333" s="1">
        <v>2.7133039999999999</v>
      </c>
      <c r="F333" s="1">
        <f t="shared" si="5"/>
        <v>5.9718999999999998</v>
      </c>
      <c r="G333" s="1">
        <v>0.23112569999999999</v>
      </c>
      <c r="H333" s="1">
        <v>6.2930760000000002E-2</v>
      </c>
      <c r="I333" s="1">
        <v>7.1999999999999995E-2</v>
      </c>
    </row>
    <row r="334" spans="3:9" x14ac:dyDescent="0.25">
      <c r="C334" s="1">
        <v>0.98</v>
      </c>
      <c r="D334" s="1">
        <v>12.967964</v>
      </c>
      <c r="E334" s="1">
        <v>2.7566100000000002</v>
      </c>
      <c r="F334" s="1">
        <f t="shared" si="5"/>
        <v>5.9779999999999998</v>
      </c>
      <c r="G334" s="1">
        <v>0.23274349999999999</v>
      </c>
      <c r="H334" s="1">
        <v>6.4471280000000006E-2</v>
      </c>
      <c r="I334" s="1">
        <v>7.1999999999999995E-2</v>
      </c>
    </row>
    <row r="335" spans="3:9" x14ac:dyDescent="0.25">
      <c r="C335" s="1">
        <v>0.98099999999999998</v>
      </c>
      <c r="D335" s="1">
        <v>13.003601999999999</v>
      </c>
      <c r="E335" s="1">
        <v>2.8018239999999999</v>
      </c>
      <c r="F335" s="1">
        <f t="shared" si="5"/>
        <v>5.9840999999999998</v>
      </c>
      <c r="G335" s="1">
        <v>0.23438329999999999</v>
      </c>
      <c r="H335" s="1">
        <v>6.6027890000000006E-2</v>
      </c>
      <c r="I335" s="1">
        <v>7.1999999999999995E-2</v>
      </c>
    </row>
    <row r="336" spans="3:9" x14ac:dyDescent="0.25">
      <c r="C336" s="1">
        <v>0.98199999999999998</v>
      </c>
      <c r="D336" s="1">
        <v>13.040153999999999</v>
      </c>
      <c r="E336" s="1">
        <v>2.8488900000000004</v>
      </c>
      <c r="F336" s="1">
        <f t="shared" si="5"/>
        <v>5.9901999999999997</v>
      </c>
      <c r="G336" s="1">
        <v>0.2360447</v>
      </c>
      <c r="H336" s="1">
        <v>6.759983E-2</v>
      </c>
      <c r="I336" s="1">
        <v>7.1999999999999995E-2</v>
      </c>
    </row>
    <row r="337" spans="3:9" x14ac:dyDescent="0.25">
      <c r="C337" s="1">
        <v>0.98299999999999998</v>
      </c>
      <c r="D337" s="1">
        <v>13.077628000000001</v>
      </c>
      <c r="E337" s="1">
        <v>2.8977560000000002</v>
      </c>
      <c r="F337" s="1">
        <f t="shared" si="5"/>
        <v>5.9962999999999997</v>
      </c>
      <c r="G337" s="1">
        <v>0.23772750000000001</v>
      </c>
      <c r="H337" s="1">
        <v>6.9186410000000004E-2</v>
      </c>
      <c r="I337" s="1">
        <v>7.1999999999999995E-2</v>
      </c>
    </row>
    <row r="338" spans="3:9" x14ac:dyDescent="0.25">
      <c r="C338" s="1">
        <v>0.98399999999999999</v>
      </c>
      <c r="D338" s="1">
        <v>13.116024000000001</v>
      </c>
      <c r="E338" s="1">
        <v>2.948366</v>
      </c>
      <c r="F338" s="1">
        <f t="shared" si="5"/>
        <v>6.0023999999999997</v>
      </c>
      <c r="G338" s="1">
        <v>0.23943139999999999</v>
      </c>
      <c r="H338" s="1">
        <v>7.0786979999999999E-2</v>
      </c>
      <c r="I338" s="1">
        <v>7.1999999999999995E-2</v>
      </c>
    </row>
    <row r="339" spans="3:9" x14ac:dyDescent="0.25">
      <c r="C339" s="1">
        <v>0.98499999999999999</v>
      </c>
      <c r="D339" s="1">
        <v>13.155343999999999</v>
      </c>
      <c r="E339" s="1">
        <v>3.0006659999999998</v>
      </c>
      <c r="F339" s="1">
        <f t="shared" si="5"/>
        <v>6.0084999999999997</v>
      </c>
      <c r="G339" s="1">
        <v>0.24115600000000001</v>
      </c>
      <c r="H339" s="1">
        <v>7.2400939999999997E-2</v>
      </c>
      <c r="I339" s="1">
        <v>7.1999999999999995E-2</v>
      </c>
    </row>
    <row r="340" spans="3:9" x14ac:dyDescent="0.25">
      <c r="C340" s="1">
        <v>0.98599999999999999</v>
      </c>
      <c r="D340" s="1">
        <v>13.195592000000001</v>
      </c>
      <c r="E340" s="1">
        <v>3.0546060000000002</v>
      </c>
      <c r="F340" s="1">
        <f t="shared" si="5"/>
        <v>6.0145999999999997</v>
      </c>
      <c r="G340" s="1">
        <v>0.24290100000000001</v>
      </c>
      <c r="H340" s="1">
        <v>7.4027720000000005E-2</v>
      </c>
      <c r="I340" s="1">
        <v>7.1999999999999995E-2</v>
      </c>
    </row>
    <row r="341" spans="3:9" x14ac:dyDescent="0.25">
      <c r="C341" s="1">
        <v>0.98699999999999999</v>
      </c>
      <c r="D341" s="1">
        <v>13.236772</v>
      </c>
      <c r="E341" s="1">
        <v>3.110134</v>
      </c>
      <c r="F341" s="1">
        <f t="shared" si="5"/>
        <v>6.0206999999999997</v>
      </c>
      <c r="G341" s="1">
        <v>0.2446662</v>
      </c>
      <c r="H341" s="1">
        <v>7.5666810000000001E-2</v>
      </c>
      <c r="I341" s="1">
        <v>7.1999999999999995E-2</v>
      </c>
    </row>
    <row r="342" spans="3:9" x14ac:dyDescent="0.25">
      <c r="C342" s="1">
        <v>0.98799999999999999</v>
      </c>
      <c r="D342" s="1">
        <v>13.278882000000001</v>
      </c>
      <c r="E342" s="1">
        <v>3.167198</v>
      </c>
      <c r="F342" s="1">
        <f t="shared" si="5"/>
        <v>6.0267999999999997</v>
      </c>
      <c r="G342" s="1">
        <v>0.24645110000000001</v>
      </c>
      <c r="H342" s="1">
        <v>7.7317720000000006E-2</v>
      </c>
      <c r="I342" s="1">
        <v>7.1999999999999995E-2</v>
      </c>
    </row>
    <row r="343" spans="3:9" x14ac:dyDescent="0.25">
      <c r="C343" s="1">
        <v>0.98899999999999999</v>
      </c>
      <c r="D343" s="1">
        <v>13.321928</v>
      </c>
      <c r="E343" s="1">
        <v>3.2257480000000003</v>
      </c>
      <c r="F343" s="1">
        <f t="shared" si="5"/>
        <v>6.0328999999999997</v>
      </c>
      <c r="G343" s="1">
        <v>0.24825559999999999</v>
      </c>
      <c r="H343" s="1">
        <v>7.8979999999999995E-2</v>
      </c>
      <c r="I343" s="1">
        <v>7.1999999999999995E-2</v>
      </c>
    </row>
    <row r="344" spans="3:9" x14ac:dyDescent="0.25">
      <c r="C344" s="1">
        <v>0.99</v>
      </c>
      <c r="D344" s="1">
        <v>13.36591</v>
      </c>
      <c r="E344" s="1">
        <v>3.2857379999999998</v>
      </c>
      <c r="F344" s="1">
        <f t="shared" si="5"/>
        <v>6.0389999999999997</v>
      </c>
      <c r="G344" s="1">
        <v>0.25007940000000001</v>
      </c>
      <c r="H344" s="1">
        <v>8.0653219999999998E-2</v>
      </c>
      <c r="I344" s="1">
        <v>7.1999999999999995E-2</v>
      </c>
    </row>
    <row r="345" spans="3:9" x14ac:dyDescent="0.25">
      <c r="C345" s="1">
        <v>0.99099999999999999</v>
      </c>
      <c r="D345" s="1">
        <v>13.410830000000001</v>
      </c>
      <c r="E345" s="1">
        <v>3.347124</v>
      </c>
      <c r="F345" s="1">
        <f t="shared" si="5"/>
        <v>6.0450999999999997</v>
      </c>
      <c r="G345" s="1">
        <v>0.25192199999999998</v>
      </c>
      <c r="H345" s="1">
        <v>8.2336989999999999E-2</v>
      </c>
      <c r="I345" s="1">
        <v>7.1999999999999995E-2</v>
      </c>
    </row>
    <row r="346" spans="3:9" x14ac:dyDescent="0.25">
      <c r="C346" s="1">
        <v>0.99199999999999999</v>
      </c>
      <c r="D346" s="1">
        <v>13.45669</v>
      </c>
      <c r="E346" s="1">
        <v>3.4098579999999998</v>
      </c>
      <c r="F346" s="1">
        <f t="shared" si="5"/>
        <v>6.0511999999999997</v>
      </c>
      <c r="G346" s="1">
        <v>0.25378329999999999</v>
      </c>
      <c r="H346" s="1">
        <v>8.4030939999999998E-2</v>
      </c>
      <c r="I346" s="1">
        <v>7.1999999999999995E-2</v>
      </c>
    </row>
    <row r="347" spans="3:9" x14ac:dyDescent="0.25">
      <c r="C347" s="1">
        <v>0.99299999999999999</v>
      </c>
      <c r="D347" s="1">
        <v>13.503489999999999</v>
      </c>
      <c r="E347" s="1">
        <v>3.4739</v>
      </c>
      <c r="F347" s="1">
        <f t="shared" si="5"/>
        <v>6.0572999999999997</v>
      </c>
      <c r="G347" s="1">
        <v>0.25566299999999997</v>
      </c>
      <c r="H347" s="1">
        <v>8.573472E-2</v>
      </c>
      <c r="I347" s="1">
        <v>7.1999999999999995E-2</v>
      </c>
    </row>
    <row r="348" spans="3:9" x14ac:dyDescent="0.25">
      <c r="C348" s="1">
        <v>0.99399999999999999</v>
      </c>
      <c r="D348" s="1">
        <v>13.551229999999999</v>
      </c>
      <c r="E348" s="1">
        <v>3.5392060000000001</v>
      </c>
      <c r="F348" s="1">
        <f t="shared" si="5"/>
        <v>6.0633999999999997</v>
      </c>
      <c r="G348" s="1">
        <v>0.25756069999999998</v>
      </c>
      <c r="H348" s="1">
        <v>8.7448010000000007E-2</v>
      </c>
      <c r="I348" s="1">
        <v>7.1999999999999995E-2</v>
      </c>
    </row>
    <row r="349" spans="3:9" x14ac:dyDescent="0.25">
      <c r="C349" s="1">
        <v>0.995</v>
      </c>
      <c r="D349" s="1">
        <v>13.599914</v>
      </c>
      <c r="E349" s="1">
        <v>3.6057379999999997</v>
      </c>
      <c r="F349" s="1">
        <f t="shared" si="5"/>
        <v>6.0694999999999997</v>
      </c>
      <c r="G349" s="1">
        <v>0.25947619999999999</v>
      </c>
      <c r="H349" s="1">
        <v>8.9170490000000005E-2</v>
      </c>
      <c r="I349" s="1">
        <v>7.1999999999999995E-2</v>
      </c>
    </row>
    <row r="350" spans="3:9" x14ac:dyDescent="0.25">
      <c r="C350" s="1">
        <v>0.996</v>
      </c>
      <c r="D350" s="1">
        <v>13.64954</v>
      </c>
      <c r="E350" s="1">
        <v>3.6734580000000001</v>
      </c>
      <c r="F350" s="1">
        <f t="shared" si="5"/>
        <v>6.0755999999999997</v>
      </c>
      <c r="G350" s="1">
        <v>0.26140930000000001</v>
      </c>
      <c r="H350" s="1">
        <v>9.0901880000000004E-2</v>
      </c>
      <c r="I350" s="1">
        <v>7.1999999999999995E-2</v>
      </c>
    </row>
    <row r="351" spans="3:9" x14ac:dyDescent="0.25">
      <c r="C351" s="1">
        <v>0.997</v>
      </c>
      <c r="D351" s="1">
        <v>13.70011</v>
      </c>
      <c r="E351" s="1">
        <v>3.7423299999999999</v>
      </c>
      <c r="F351" s="1">
        <f t="shared" si="5"/>
        <v>6.0816999999999997</v>
      </c>
      <c r="G351" s="1">
        <v>0.26335950000000002</v>
      </c>
      <c r="H351" s="1">
        <v>9.2641920000000003E-2</v>
      </c>
      <c r="I351" s="1">
        <v>7.1999999999999995E-2</v>
      </c>
    </row>
    <row r="352" spans="3:9" x14ac:dyDescent="0.25">
      <c r="C352" s="1">
        <v>0.998</v>
      </c>
      <c r="D352" s="1">
        <v>13.751621999999999</v>
      </c>
      <c r="E352" s="1">
        <v>3.8123200000000002</v>
      </c>
      <c r="F352" s="1">
        <f t="shared" si="5"/>
        <v>6.0877999999999997</v>
      </c>
      <c r="G352" s="1">
        <v>0.26532670000000003</v>
      </c>
      <c r="H352" s="1">
        <v>9.4390329999999995E-2</v>
      </c>
      <c r="I352" s="1">
        <v>7.1999999999999995E-2</v>
      </c>
    </row>
    <row r="353" spans="3:9" x14ac:dyDescent="0.25">
      <c r="C353" s="1">
        <v>0.999</v>
      </c>
      <c r="D353" s="1">
        <v>13.804077999999999</v>
      </c>
      <c r="E353" s="1">
        <v>3.883394</v>
      </c>
      <c r="F353" s="1">
        <f t="shared" si="5"/>
        <v>6.0938999999999997</v>
      </c>
      <c r="G353" s="1">
        <v>0.26731070000000001</v>
      </c>
      <c r="H353" s="1">
        <v>9.6146889999999999E-2</v>
      </c>
      <c r="I353" s="1">
        <v>7.1999999999999995E-2</v>
      </c>
    </row>
    <row r="354" spans="3:9" x14ac:dyDescent="0.25">
      <c r="C354" s="1">
        <v>1</v>
      </c>
      <c r="D354" s="1">
        <v>13.857477999999999</v>
      </c>
      <c r="E354" s="1">
        <v>3.9555199999999995</v>
      </c>
      <c r="F354" s="1">
        <f t="shared" si="5"/>
        <v>6.1</v>
      </c>
      <c r="G354" s="1">
        <v>0.26931100000000002</v>
      </c>
      <c r="H354" s="1">
        <v>9.7911369999999998E-2</v>
      </c>
      <c r="I354" s="1">
        <v>7.1999999999999995E-2</v>
      </c>
    </row>
    <row r="355" spans="3:9" x14ac:dyDescent="0.25">
      <c r="C355" s="1">
        <v>1.0009999999999999</v>
      </c>
      <c r="D355" s="1">
        <v>13.911820000000001</v>
      </c>
      <c r="E355" s="1">
        <v>4.0286679999999997</v>
      </c>
      <c r="F355" s="1">
        <f t="shared" si="5"/>
        <v>6.1060999999999988</v>
      </c>
      <c r="G355" s="1">
        <v>0.2713275</v>
      </c>
      <c r="H355" s="1">
        <v>9.9683540000000001E-2</v>
      </c>
      <c r="I355" s="1">
        <v>7.1999999999999995E-2</v>
      </c>
    </row>
    <row r="356" spans="3:9" x14ac:dyDescent="0.25">
      <c r="C356" s="1">
        <v>1.002</v>
      </c>
      <c r="D356" s="1">
        <v>13.967105999999999</v>
      </c>
      <c r="E356" s="1">
        <v>4.1028080000000005</v>
      </c>
      <c r="F356" s="1">
        <f t="shared" si="5"/>
        <v>6.1121999999999996</v>
      </c>
      <c r="G356" s="1">
        <v>0.27335989999999999</v>
      </c>
      <c r="H356" s="1">
        <v>0.1014632</v>
      </c>
      <c r="I356" s="1">
        <v>7.1999999999999995E-2</v>
      </c>
    </row>
    <row r="357" spans="3:9" x14ac:dyDescent="0.25">
      <c r="C357" s="1">
        <v>1.0029999999999999</v>
      </c>
      <c r="D357" s="1">
        <v>14.023332</v>
      </c>
      <c r="E357" s="1">
        <v>4.1779160000000006</v>
      </c>
      <c r="F357" s="1">
        <f t="shared" si="5"/>
        <v>6.1182999999999987</v>
      </c>
      <c r="G357" s="1">
        <v>0.27540799999999999</v>
      </c>
      <c r="H357" s="1">
        <v>0.1032502</v>
      </c>
      <c r="I357" s="1">
        <v>7.1999999999999995E-2</v>
      </c>
    </row>
    <row r="358" spans="3:9" x14ac:dyDescent="0.25">
      <c r="C358" s="1">
        <v>1.004</v>
      </c>
      <c r="D358" s="1">
        <v>14.080499999999999</v>
      </c>
      <c r="E358" s="1">
        <v>4.2539619999999996</v>
      </c>
      <c r="F358" s="1">
        <f t="shared" si="5"/>
        <v>6.1243999999999996</v>
      </c>
      <c r="G358" s="1">
        <v>0.27747149999999998</v>
      </c>
      <c r="H358" s="1">
        <v>0.10504429999999999</v>
      </c>
      <c r="I358" s="1">
        <v>7.1999999999999995E-2</v>
      </c>
    </row>
    <row r="359" spans="3:9" x14ac:dyDescent="0.25">
      <c r="C359" s="1">
        <v>1.0049999999999999</v>
      </c>
      <c r="D359" s="1">
        <v>14.138605999999999</v>
      </c>
      <c r="E359" s="1">
        <v>4.3309220000000002</v>
      </c>
      <c r="F359" s="1">
        <f t="shared" si="5"/>
        <v>6.1304999999999987</v>
      </c>
      <c r="G359" s="1">
        <v>0.27955010000000002</v>
      </c>
      <c r="H359" s="1">
        <v>0.1068453</v>
      </c>
      <c r="I359" s="1">
        <v>7.1999999999999995E-2</v>
      </c>
    </row>
    <row r="360" spans="3:9" x14ac:dyDescent="0.25">
      <c r="C360" s="1">
        <v>1.006</v>
      </c>
      <c r="D360" s="1">
        <v>14.197652</v>
      </c>
      <c r="E360" s="1">
        <v>4.4087740000000002</v>
      </c>
      <c r="F360" s="1">
        <f t="shared" si="5"/>
        <v>6.1365999999999996</v>
      </c>
      <c r="G360" s="1">
        <v>0.2816437</v>
      </c>
      <c r="H360" s="1">
        <v>0.1086531</v>
      </c>
      <c r="I360" s="1">
        <v>7.1999999999999995E-2</v>
      </c>
    </row>
    <row r="361" spans="3:9" x14ac:dyDescent="0.25">
      <c r="C361" s="1">
        <v>1.0069999999999999</v>
      </c>
      <c r="D361" s="1">
        <v>14.257636</v>
      </c>
      <c r="E361" s="1">
        <v>4.4874939999999999</v>
      </c>
      <c r="F361" s="1">
        <f t="shared" si="5"/>
        <v>6.1426999999999987</v>
      </c>
      <c r="G361" s="1">
        <v>0.2837519</v>
      </c>
      <c r="H361" s="1">
        <v>0.1104675</v>
      </c>
      <c r="I361" s="1">
        <v>7.1999999999999995E-2</v>
      </c>
    </row>
    <row r="362" spans="3:9" x14ac:dyDescent="0.25">
      <c r="C362" s="1">
        <v>1.008</v>
      </c>
      <c r="D362" s="1">
        <v>14.318555999999999</v>
      </c>
      <c r="E362" s="1">
        <v>4.567062</v>
      </c>
      <c r="F362" s="1">
        <f t="shared" si="5"/>
        <v>6.1487999999999996</v>
      </c>
      <c r="G362" s="1">
        <v>0.28587459999999998</v>
      </c>
      <c r="H362" s="1">
        <v>0.1122884</v>
      </c>
      <c r="I362" s="1">
        <v>7.1999999999999995E-2</v>
      </c>
    </row>
    <row r="363" spans="3:9" x14ac:dyDescent="0.25">
      <c r="C363" s="1">
        <v>1.0089999999999999</v>
      </c>
      <c r="D363" s="1">
        <v>14.380408000000001</v>
      </c>
      <c r="E363" s="1">
        <v>4.6474539999999998</v>
      </c>
      <c r="F363" s="1">
        <f t="shared" si="5"/>
        <v>6.1548999999999987</v>
      </c>
      <c r="G363" s="1">
        <v>0.28801149999999998</v>
      </c>
      <c r="H363" s="1">
        <v>0.1141156</v>
      </c>
      <c r="I363" s="1">
        <v>7.1999999999999995E-2</v>
      </c>
    </row>
    <row r="364" spans="3:9" x14ac:dyDescent="0.25">
      <c r="C364" s="1">
        <v>1.01</v>
      </c>
      <c r="D364" s="1">
        <v>14.443194</v>
      </c>
      <c r="E364" s="1">
        <v>4.7286539999999997</v>
      </c>
      <c r="F364" s="1">
        <f t="shared" si="5"/>
        <v>6.1609999999999996</v>
      </c>
      <c r="G364" s="1">
        <v>0.29016229999999998</v>
      </c>
      <c r="H364" s="1">
        <v>0.115949</v>
      </c>
      <c r="I364" s="1">
        <v>7.1999999999999995E-2</v>
      </c>
    </row>
    <row r="365" spans="3:9" x14ac:dyDescent="0.25">
      <c r="C365" s="1">
        <v>1.0109999999999999</v>
      </c>
      <c r="D365" s="1">
        <v>14.50691</v>
      </c>
      <c r="E365" s="1">
        <v>4.8106420000000005</v>
      </c>
      <c r="F365" s="1">
        <f t="shared" si="5"/>
        <v>6.1670999999999987</v>
      </c>
      <c r="G365" s="1">
        <v>0.2923269</v>
      </c>
      <c r="H365" s="1">
        <v>0.1177884</v>
      </c>
      <c r="I365" s="1">
        <v>7.1999999999999995E-2</v>
      </c>
    </row>
    <row r="366" spans="3:9" x14ac:dyDescent="0.25">
      <c r="C366" s="1">
        <v>1.012</v>
      </c>
      <c r="D366" s="1">
        <v>14.571555999999999</v>
      </c>
      <c r="E366" s="1">
        <v>4.8933980000000004</v>
      </c>
      <c r="F366" s="1">
        <f t="shared" si="5"/>
        <v>6.1731999999999996</v>
      </c>
      <c r="G366" s="1">
        <v>0.29450510000000002</v>
      </c>
      <c r="H366" s="1">
        <v>0.1196338</v>
      </c>
      <c r="I366" s="1">
        <v>7.1999999999999995E-2</v>
      </c>
    </row>
    <row r="367" spans="3:9" x14ac:dyDescent="0.25">
      <c r="C367" s="1">
        <v>1.0129999999999999</v>
      </c>
      <c r="D367" s="1">
        <v>14.637126</v>
      </c>
      <c r="E367" s="1">
        <v>4.9769080000000008</v>
      </c>
      <c r="F367" s="1">
        <f t="shared" si="5"/>
        <v>6.1792999999999996</v>
      </c>
      <c r="G367" s="1">
        <v>0.29669659999999998</v>
      </c>
      <c r="H367" s="1">
        <v>0.12148490000000001</v>
      </c>
      <c r="I367" s="1">
        <v>7.1999999999999995E-2</v>
      </c>
    </row>
    <row r="368" spans="3:9" x14ac:dyDescent="0.25">
      <c r="C368" s="1">
        <v>1.014</v>
      </c>
      <c r="D368" s="1">
        <v>14.703620000000001</v>
      </c>
      <c r="E368" s="1">
        <v>5.0611559999999995</v>
      </c>
      <c r="F368" s="1">
        <f t="shared" si="5"/>
        <v>6.1853999999999996</v>
      </c>
      <c r="G368" s="1">
        <v>0.29890109999999998</v>
      </c>
      <c r="H368" s="1">
        <v>0.1233418</v>
      </c>
      <c r="I368" s="1">
        <v>7.1999999999999995E-2</v>
      </c>
    </row>
    <row r="369" spans="3:9" x14ac:dyDescent="0.25">
      <c r="C369" s="1">
        <v>1.0149999999999999</v>
      </c>
      <c r="D369" s="1">
        <v>14.771035999999999</v>
      </c>
      <c r="E369" s="1">
        <v>5.1461240000000004</v>
      </c>
      <c r="F369" s="1">
        <f t="shared" si="5"/>
        <v>6.1914999999999996</v>
      </c>
      <c r="G369" s="1">
        <v>0.30111860000000001</v>
      </c>
      <c r="H369" s="1">
        <v>0.12520419999999999</v>
      </c>
      <c r="I369" s="1">
        <v>7.1999999999999995E-2</v>
      </c>
    </row>
    <row r="370" spans="3:9" x14ac:dyDescent="0.25">
      <c r="C370" s="1">
        <v>1.016</v>
      </c>
      <c r="D370" s="1">
        <v>14.839371999999999</v>
      </c>
      <c r="E370" s="1">
        <v>5.2317999999999998</v>
      </c>
      <c r="F370" s="1">
        <f t="shared" si="5"/>
        <v>6.1975999999999996</v>
      </c>
      <c r="G370" s="1">
        <v>0.30334879999999997</v>
      </c>
      <c r="H370" s="1">
        <v>0.12707209999999999</v>
      </c>
      <c r="I370" s="1">
        <v>7.1999999999999995E-2</v>
      </c>
    </row>
    <row r="371" spans="3:9" x14ac:dyDescent="0.25">
      <c r="C371" s="1">
        <v>1.0169999999999999</v>
      </c>
      <c r="D371" s="1">
        <v>14.908621999999999</v>
      </c>
      <c r="E371" s="1">
        <v>5.318168</v>
      </c>
      <c r="F371" s="1">
        <f t="shared" si="5"/>
        <v>6.2036999999999995</v>
      </c>
      <c r="G371" s="1">
        <v>0.30559140000000001</v>
      </c>
      <c r="H371" s="1">
        <v>0.12894539999999999</v>
      </c>
      <c r="I371" s="1">
        <v>7.1999999999999995E-2</v>
      </c>
    </row>
    <row r="372" spans="3:9" x14ac:dyDescent="0.25">
      <c r="C372" s="1">
        <v>1.018</v>
      </c>
      <c r="D372" s="1">
        <v>14.978788</v>
      </c>
      <c r="E372" s="1">
        <v>5.4052160000000002</v>
      </c>
      <c r="F372" s="1">
        <f t="shared" si="5"/>
        <v>6.2097999999999995</v>
      </c>
      <c r="G372" s="1">
        <v>0.30784630000000002</v>
      </c>
      <c r="H372" s="1">
        <v>0.130824</v>
      </c>
      <c r="I372" s="1">
        <v>7.1999999999999995E-2</v>
      </c>
    </row>
    <row r="373" spans="3:9" x14ac:dyDescent="0.25">
      <c r="C373" s="1">
        <v>1.0189999999999999</v>
      </c>
      <c r="D373" s="1">
        <v>15.049862000000001</v>
      </c>
      <c r="E373" s="1">
        <v>5.4929300000000003</v>
      </c>
      <c r="F373" s="1">
        <f t="shared" si="5"/>
        <v>6.2158999999999995</v>
      </c>
      <c r="G373" s="1">
        <v>0.31011339999999998</v>
      </c>
      <c r="H373" s="1">
        <v>0.13270770000000001</v>
      </c>
      <c r="I373" s="1">
        <v>7.1999999999999995E-2</v>
      </c>
    </row>
    <row r="374" spans="3:9" x14ac:dyDescent="0.25">
      <c r="C374" s="1">
        <v>1.02</v>
      </c>
      <c r="D374" s="1">
        <v>15.121844000000001</v>
      </c>
      <c r="E374" s="1">
        <v>5.5812999999999997</v>
      </c>
      <c r="F374" s="1">
        <f t="shared" si="5"/>
        <v>6.2219999999999995</v>
      </c>
      <c r="G374" s="1">
        <v>0.31239230000000001</v>
      </c>
      <c r="H374" s="1">
        <v>0.13459650000000001</v>
      </c>
      <c r="I374" s="1">
        <v>7.1999999999999995E-2</v>
      </c>
    </row>
    <row r="375" spans="3:9" x14ac:dyDescent="0.25">
      <c r="C375" s="1">
        <v>1.0209999999999999</v>
      </c>
      <c r="D375" s="1">
        <v>15.194732</v>
      </c>
      <c r="E375" s="1">
        <v>5.670312</v>
      </c>
      <c r="F375" s="1">
        <f t="shared" si="5"/>
        <v>6.2280999999999995</v>
      </c>
      <c r="G375" s="1">
        <v>0.31468289999999999</v>
      </c>
      <c r="H375" s="1">
        <v>0.13649030000000001</v>
      </c>
      <c r="I375" s="1">
        <v>7.1999999999999995E-2</v>
      </c>
    </row>
    <row r="376" spans="3:9" x14ac:dyDescent="0.25">
      <c r="C376" s="1">
        <v>1.022</v>
      </c>
      <c r="D376" s="1">
        <v>15.268520000000001</v>
      </c>
      <c r="E376" s="1">
        <v>5.7599540000000005</v>
      </c>
      <c r="F376" s="1">
        <f t="shared" si="5"/>
        <v>6.2341999999999995</v>
      </c>
      <c r="G376" s="1">
        <v>0.31698500000000002</v>
      </c>
      <c r="H376" s="1">
        <v>0.13838900000000001</v>
      </c>
      <c r="I376" s="1">
        <v>7.1999999999999995E-2</v>
      </c>
    </row>
    <row r="377" spans="3:9" x14ac:dyDescent="0.25">
      <c r="C377" s="1">
        <v>1.0229999999999999</v>
      </c>
      <c r="D377" s="1">
        <v>15.343206</v>
      </c>
      <c r="E377" s="1">
        <v>5.8502179999999999</v>
      </c>
      <c r="F377" s="1">
        <f t="shared" si="5"/>
        <v>6.2402999999999995</v>
      </c>
      <c r="G377" s="1">
        <v>0.31929849999999999</v>
      </c>
      <c r="H377" s="1">
        <v>0.14029259999999999</v>
      </c>
      <c r="I377" s="1">
        <v>7.1999999999999995E-2</v>
      </c>
    </row>
    <row r="378" spans="3:9" x14ac:dyDescent="0.25">
      <c r="C378" s="1">
        <v>1.024</v>
      </c>
      <c r="D378" s="1">
        <v>15.418786000000001</v>
      </c>
      <c r="E378" s="1">
        <v>5.9410939999999997</v>
      </c>
      <c r="F378" s="1">
        <f t="shared" si="5"/>
        <v>6.2463999999999995</v>
      </c>
      <c r="G378" s="1">
        <v>0.3216231</v>
      </c>
      <c r="H378" s="1">
        <v>0.14220089999999999</v>
      </c>
      <c r="I378" s="1">
        <v>7.1999999999999995E-2</v>
      </c>
    </row>
    <row r="379" spans="3:9" x14ac:dyDescent="0.25">
      <c r="C379" s="1">
        <v>1.0249999999999999</v>
      </c>
      <c r="D379" s="1">
        <v>15.495256000000001</v>
      </c>
      <c r="E379" s="1">
        <v>6.0325680000000004</v>
      </c>
      <c r="F379" s="1">
        <f t="shared" si="5"/>
        <v>6.2524999999999995</v>
      </c>
      <c r="G379" s="1">
        <v>0.32395879999999999</v>
      </c>
      <c r="H379" s="1">
        <v>0.14411379999999999</v>
      </c>
      <c r="I379" s="1">
        <v>7.1999999999999995E-2</v>
      </c>
    </row>
    <row r="380" spans="3:9" x14ac:dyDescent="0.25">
      <c r="C380" s="1">
        <v>1.026</v>
      </c>
      <c r="D380" s="1">
        <v>15.572616</v>
      </c>
      <c r="E380" s="1">
        <v>6.1246359999999997</v>
      </c>
      <c r="F380" s="1">
        <f t="shared" si="5"/>
        <v>6.2585999999999995</v>
      </c>
      <c r="G380" s="1">
        <v>0.32630520000000002</v>
      </c>
      <c r="H380" s="1">
        <v>0.14603140000000001</v>
      </c>
      <c r="I380" s="1">
        <v>7.1999999999999995E-2</v>
      </c>
    </row>
    <row r="381" spans="3:9" x14ac:dyDescent="0.25">
      <c r="C381" s="1">
        <v>1.0269999999999999</v>
      </c>
      <c r="D381" s="1">
        <v>15.650857999999999</v>
      </c>
      <c r="E381" s="1">
        <v>6.2172859999999996</v>
      </c>
      <c r="F381" s="1">
        <f t="shared" si="5"/>
        <v>6.2646999999999995</v>
      </c>
      <c r="G381" s="1">
        <v>0.32866220000000002</v>
      </c>
      <c r="H381" s="1">
        <v>0.14795349999999999</v>
      </c>
      <c r="I381" s="1">
        <v>7.1999999999999995E-2</v>
      </c>
    </row>
    <row r="382" spans="3:9" x14ac:dyDescent="0.25">
      <c r="C382" s="1">
        <v>1.028</v>
      </c>
      <c r="D382" s="1">
        <v>15.729982</v>
      </c>
      <c r="E382" s="1">
        <v>6.3105099999999998</v>
      </c>
      <c r="F382" s="1">
        <f t="shared" si="5"/>
        <v>6.2707999999999995</v>
      </c>
      <c r="G382" s="1">
        <v>0.33102979999999999</v>
      </c>
      <c r="H382" s="1">
        <v>0.14988000000000001</v>
      </c>
      <c r="I382" s="1">
        <v>7.1999999999999995E-2</v>
      </c>
    </row>
    <row r="383" spans="3:9" x14ac:dyDescent="0.25">
      <c r="C383" s="1">
        <v>1.0289999999999999</v>
      </c>
      <c r="D383" s="1">
        <v>15.809980000000001</v>
      </c>
      <c r="E383" s="1">
        <v>6.4042979999999998</v>
      </c>
      <c r="F383" s="1">
        <f t="shared" si="5"/>
        <v>6.2768999999999995</v>
      </c>
      <c r="G383" s="1">
        <v>0.33340760000000003</v>
      </c>
      <c r="H383" s="1">
        <v>0.1518109</v>
      </c>
      <c r="I383" s="1">
        <v>7.1999999999999995E-2</v>
      </c>
    </row>
    <row r="384" spans="3:9" x14ac:dyDescent="0.25">
      <c r="C384" s="1">
        <v>1.03</v>
      </c>
      <c r="D384" s="1">
        <v>15.890852000000001</v>
      </c>
      <c r="E384" s="1">
        <v>6.4986459999999999</v>
      </c>
      <c r="F384" s="1">
        <f t="shared" si="5"/>
        <v>6.2829999999999995</v>
      </c>
      <c r="G384" s="1">
        <v>0.33579560000000003</v>
      </c>
      <c r="H384" s="1">
        <v>0.1537462</v>
      </c>
      <c r="I384" s="1">
        <v>7.1999999999999995E-2</v>
      </c>
    </row>
    <row r="385" spans="3:9" x14ac:dyDescent="0.25">
      <c r="C385" s="1">
        <v>1.0309999999999999</v>
      </c>
      <c r="D385" s="1">
        <v>15.972593999999999</v>
      </c>
      <c r="E385" s="1">
        <v>6.5935439999999996</v>
      </c>
      <c r="F385" s="1">
        <f t="shared" si="5"/>
        <v>6.2890999999999995</v>
      </c>
      <c r="G385" s="1">
        <v>0.33819349999999998</v>
      </c>
      <c r="H385" s="1">
        <v>0.15568570000000001</v>
      </c>
      <c r="I385" s="1">
        <v>7.1999999999999995E-2</v>
      </c>
    </row>
    <row r="386" spans="3:9" x14ac:dyDescent="0.25">
      <c r="C386" s="1">
        <v>1.032</v>
      </c>
      <c r="D386" s="1">
        <v>16.055198000000001</v>
      </c>
      <c r="E386" s="1">
        <v>6.6889840000000005</v>
      </c>
      <c r="F386" s="1">
        <f t="shared" si="5"/>
        <v>6.2951999999999995</v>
      </c>
      <c r="G386" s="1">
        <v>0.3406013</v>
      </c>
      <c r="H386" s="1">
        <v>0.1576294</v>
      </c>
      <c r="I386" s="1">
        <v>7.1999999999999995E-2</v>
      </c>
    </row>
    <row r="387" spans="3:9" x14ac:dyDescent="0.25">
      <c r="C387" s="1">
        <v>1.0329999999999999</v>
      </c>
      <c r="D387" s="1">
        <v>16.138666000000001</v>
      </c>
      <c r="E387" s="1">
        <v>6.7849599999999999</v>
      </c>
      <c r="F387" s="1">
        <f t="shared" si="5"/>
        <v>6.3012999999999995</v>
      </c>
      <c r="G387" s="1">
        <v>0.34301880000000001</v>
      </c>
      <c r="H387" s="1">
        <v>0.1595772</v>
      </c>
      <c r="I387" s="1">
        <v>7.1999999999999995E-2</v>
      </c>
    </row>
    <row r="388" spans="3:9" x14ac:dyDescent="0.25">
      <c r="C388" s="1">
        <v>1.034</v>
      </c>
      <c r="D388" s="1">
        <v>16.222988000000001</v>
      </c>
      <c r="E388" s="1">
        <v>6.8814660000000005</v>
      </c>
      <c r="F388" s="1">
        <f t="shared" si="5"/>
        <v>6.3073999999999995</v>
      </c>
      <c r="G388" s="1">
        <v>0.34544570000000002</v>
      </c>
      <c r="H388" s="1">
        <v>0.16152910000000001</v>
      </c>
      <c r="I388" s="1">
        <v>7.1999999999999995E-2</v>
      </c>
    </row>
    <row r="389" spans="3:9" x14ac:dyDescent="0.25">
      <c r="C389" s="1">
        <v>1.0349999999999999</v>
      </c>
      <c r="D389" s="1">
        <v>16.308164000000001</v>
      </c>
      <c r="E389" s="1">
        <v>6.9784940000000004</v>
      </c>
      <c r="F389" s="1">
        <f t="shared" ref="F389:F404" si="6">(1.22*C389)/(1/(2*(50/20)))</f>
        <v>6.3134999999999994</v>
      </c>
      <c r="G389" s="1">
        <v>0.34788210000000003</v>
      </c>
      <c r="H389" s="1">
        <v>0.16348499999999999</v>
      </c>
      <c r="I389" s="1">
        <v>7.1999999999999995E-2</v>
      </c>
    </row>
    <row r="390" spans="3:9" x14ac:dyDescent="0.25">
      <c r="C390" s="1">
        <v>1.036</v>
      </c>
      <c r="D390" s="1">
        <v>16.394188</v>
      </c>
      <c r="E390" s="1">
        <v>7.0760399999999999</v>
      </c>
      <c r="F390" s="1">
        <f t="shared" si="6"/>
        <v>6.3195999999999994</v>
      </c>
      <c r="G390" s="1">
        <v>0.35032770000000002</v>
      </c>
      <c r="H390" s="1">
        <v>0.16544490000000001</v>
      </c>
      <c r="I390" s="1">
        <v>7.1999999999999995E-2</v>
      </c>
    </row>
    <row r="391" spans="3:9" x14ac:dyDescent="0.25">
      <c r="C391" s="1">
        <v>1.0369999999999999</v>
      </c>
      <c r="D391" s="1">
        <v>16.481058000000001</v>
      </c>
      <c r="E391" s="1">
        <v>7.1740940000000002</v>
      </c>
      <c r="F391" s="1">
        <f t="shared" si="6"/>
        <v>6.3256999999999994</v>
      </c>
      <c r="G391" s="1">
        <v>0.3527824</v>
      </c>
      <c r="H391" s="1">
        <v>0.16740869999999999</v>
      </c>
      <c r="I391" s="1">
        <v>7.1999999999999995E-2</v>
      </c>
    </row>
    <row r="392" spans="3:9" x14ac:dyDescent="0.25">
      <c r="C392" s="1">
        <v>1.038</v>
      </c>
      <c r="D392" s="1">
        <v>16.568766</v>
      </c>
      <c r="E392" s="1">
        <v>7.2726540000000002</v>
      </c>
      <c r="F392" s="1">
        <f t="shared" si="6"/>
        <v>6.3317999999999994</v>
      </c>
      <c r="G392" s="1">
        <v>0.35524600000000001</v>
      </c>
      <c r="H392" s="1">
        <v>0.16937630000000001</v>
      </c>
      <c r="I392" s="1">
        <v>7.1999999999999995E-2</v>
      </c>
    </row>
    <row r="393" spans="3:9" x14ac:dyDescent="0.25">
      <c r="C393" s="1">
        <v>1.0389999999999999</v>
      </c>
      <c r="D393" s="1">
        <v>16.657310000000003</v>
      </c>
      <c r="E393" s="1">
        <v>7.3717139999999999</v>
      </c>
      <c r="F393" s="1">
        <f t="shared" si="6"/>
        <v>6.3378999999999994</v>
      </c>
      <c r="G393" s="1">
        <v>0.35771849999999999</v>
      </c>
      <c r="H393" s="1">
        <v>0.17134779999999999</v>
      </c>
      <c r="I393" s="1">
        <v>7.1999999999999995E-2</v>
      </c>
    </row>
    <row r="394" spans="3:9" x14ac:dyDescent="0.25">
      <c r="C394" s="1">
        <v>1.04</v>
      </c>
      <c r="D394" s="1">
        <v>16.746687999999999</v>
      </c>
      <c r="E394" s="1">
        <v>7.471266</v>
      </c>
      <c r="F394" s="1">
        <f t="shared" si="6"/>
        <v>6.3439999999999994</v>
      </c>
      <c r="G394" s="1">
        <v>0.36019960000000001</v>
      </c>
      <c r="H394" s="1">
        <v>0.1733229</v>
      </c>
      <c r="I394" s="1">
        <v>7.1999999999999995E-2</v>
      </c>
    </row>
    <row r="395" spans="3:9" x14ac:dyDescent="0.25">
      <c r="C395" s="1">
        <v>1.0409999999999999</v>
      </c>
      <c r="D395" s="1">
        <v>16.83689</v>
      </c>
      <c r="E395" s="1">
        <v>7.5713059999999999</v>
      </c>
      <c r="F395" s="1">
        <f t="shared" si="6"/>
        <v>6.3500999999999994</v>
      </c>
      <c r="G395" s="1">
        <v>0.36268929999999999</v>
      </c>
      <c r="H395" s="1">
        <v>0.17530180000000001</v>
      </c>
      <c r="I395" s="1">
        <v>7.1999999999999995E-2</v>
      </c>
    </row>
    <row r="396" spans="3:9" x14ac:dyDescent="0.25">
      <c r="C396" s="1">
        <v>1.042</v>
      </c>
      <c r="D396" s="1">
        <v>16.927918000000002</v>
      </c>
      <c r="E396" s="1">
        <v>7.6718320000000002</v>
      </c>
      <c r="F396" s="1">
        <f t="shared" si="6"/>
        <v>6.3561999999999994</v>
      </c>
      <c r="G396" s="1">
        <v>0.3651874</v>
      </c>
      <c r="H396" s="1">
        <v>0.17728440000000001</v>
      </c>
      <c r="I396" s="1">
        <v>7.1999999999999995E-2</v>
      </c>
    </row>
    <row r="397" spans="3:9" x14ac:dyDescent="0.25">
      <c r="C397" s="1">
        <v>1.0429999999999999</v>
      </c>
      <c r="D397" s="1">
        <v>17.019763999999999</v>
      </c>
      <c r="E397" s="1">
        <v>7.7728359999999999</v>
      </c>
      <c r="F397" s="1">
        <f t="shared" si="6"/>
        <v>6.3622999999999994</v>
      </c>
      <c r="G397" s="1">
        <v>0.36769380000000002</v>
      </c>
      <c r="H397" s="1">
        <v>0.1792705</v>
      </c>
      <c r="I397" s="1">
        <v>7.1999999999999995E-2</v>
      </c>
    </row>
    <row r="398" spans="3:9" x14ac:dyDescent="0.25">
      <c r="C398" s="1">
        <v>1.044</v>
      </c>
      <c r="D398" s="1">
        <v>17.112424000000001</v>
      </c>
      <c r="E398" s="1">
        <v>7.8743119999999998</v>
      </c>
      <c r="F398" s="1">
        <f t="shared" si="6"/>
        <v>6.3683999999999994</v>
      </c>
      <c r="G398" s="1">
        <v>0.37020829999999999</v>
      </c>
      <c r="H398" s="1">
        <v>0.18126020000000001</v>
      </c>
      <c r="I398" s="1">
        <v>7.1999999999999995E-2</v>
      </c>
    </row>
    <row r="399" spans="3:9" x14ac:dyDescent="0.25">
      <c r="C399" s="1">
        <v>1.0449999999999999</v>
      </c>
      <c r="D399" s="1">
        <v>17.205891999999999</v>
      </c>
      <c r="E399" s="1">
        <v>7.9762600000000008</v>
      </c>
      <c r="F399" s="1">
        <f t="shared" si="6"/>
        <v>6.3744999999999994</v>
      </c>
      <c r="G399" s="1">
        <v>0.37273089999999998</v>
      </c>
      <c r="H399" s="1">
        <v>0.18325350000000001</v>
      </c>
      <c r="I399" s="1">
        <v>7.1999999999999995E-2</v>
      </c>
    </row>
    <row r="400" spans="3:9" x14ac:dyDescent="0.25">
      <c r="C400" s="1">
        <v>1.046</v>
      </c>
      <c r="D400" s="1">
        <v>17.300168000000003</v>
      </c>
      <c r="E400" s="1">
        <v>8.078672000000001</v>
      </c>
      <c r="F400" s="1">
        <f t="shared" si="6"/>
        <v>6.3805999999999994</v>
      </c>
      <c r="G400" s="1">
        <v>0.37526140000000002</v>
      </c>
      <c r="H400" s="1">
        <v>0.1852502</v>
      </c>
      <c r="I400" s="1">
        <v>7.1999999999999995E-2</v>
      </c>
    </row>
    <row r="401" spans="3:9" x14ac:dyDescent="0.25">
      <c r="C401" s="1">
        <v>1.0469999999999999</v>
      </c>
      <c r="D401" s="1">
        <v>17.395244000000002</v>
      </c>
      <c r="E401" s="1">
        <v>8.1815459999999991</v>
      </c>
      <c r="F401" s="1">
        <f t="shared" si="6"/>
        <v>6.3866999999999994</v>
      </c>
      <c r="G401" s="1">
        <v>0.37779970000000002</v>
      </c>
      <c r="H401" s="1">
        <v>0.18725030000000001</v>
      </c>
      <c r="I401" s="1">
        <v>7.1999999999999995E-2</v>
      </c>
    </row>
    <row r="402" spans="3:9" x14ac:dyDescent="0.25">
      <c r="C402" s="1">
        <v>1.048</v>
      </c>
      <c r="D402" s="1">
        <v>17.491118</v>
      </c>
      <c r="E402" s="1">
        <v>8.2848760000000006</v>
      </c>
      <c r="F402" s="1">
        <f t="shared" si="6"/>
        <v>6.3927999999999994</v>
      </c>
      <c r="G402" s="1">
        <v>0.38034570000000001</v>
      </c>
      <c r="H402" s="1">
        <v>0.1892538</v>
      </c>
      <c r="I402" s="1">
        <v>7.1999999999999995E-2</v>
      </c>
    </row>
    <row r="403" spans="3:9" x14ac:dyDescent="0.25">
      <c r="C403" s="1">
        <v>1.0489999999999999</v>
      </c>
      <c r="D403" s="1">
        <v>17.587782000000001</v>
      </c>
      <c r="E403" s="1">
        <v>8.3886579999999995</v>
      </c>
      <c r="F403" s="1">
        <f t="shared" si="6"/>
        <v>6.3988999999999994</v>
      </c>
      <c r="G403" s="1">
        <v>0.3828993</v>
      </c>
      <c r="H403" s="1">
        <v>0.1912606</v>
      </c>
      <c r="I403" s="1">
        <v>7.1999999999999995E-2</v>
      </c>
    </row>
    <row r="404" spans="3:9" x14ac:dyDescent="0.25">
      <c r="C404" s="1">
        <v>1.05</v>
      </c>
      <c r="D404" s="1">
        <v>17.685236</v>
      </c>
      <c r="E404" s="1">
        <v>8.4928899999999992</v>
      </c>
      <c r="F404" s="1">
        <f t="shared" si="6"/>
        <v>6.4049999999999994</v>
      </c>
      <c r="G404" s="1">
        <v>0.38546029999999998</v>
      </c>
      <c r="H404" s="1">
        <v>0.19327079999999999</v>
      </c>
      <c r="I404" s="1">
        <v>7.1999999999999995E-2</v>
      </c>
    </row>
  </sheetData>
  <mergeCells count="10">
    <mergeCell ref="D2:F2"/>
    <mergeCell ref="G2:I2"/>
    <mergeCell ref="A4:B7"/>
    <mergeCell ref="A8:B8"/>
    <mergeCell ref="A9:B10"/>
    <mergeCell ref="A13:B18"/>
    <mergeCell ref="A19:B21"/>
    <mergeCell ref="A23:B25"/>
    <mergeCell ref="A11:A12"/>
    <mergeCell ref="C2:C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5BC80-F2D3-4DEE-BD90-73787C5504AF}">
  <dimension ref="A1:I40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13</v>
      </c>
    </row>
    <row r="2" spans="1:9" x14ac:dyDescent="0.25">
      <c r="C2" s="7" t="s">
        <v>7</v>
      </c>
      <c r="D2" s="6" t="s">
        <v>8</v>
      </c>
      <c r="E2" s="6"/>
      <c r="F2" s="6"/>
      <c r="G2" s="6" t="s">
        <v>12</v>
      </c>
      <c r="H2" s="6"/>
      <c r="I2" s="6"/>
    </row>
    <row r="3" spans="1:9" s="2" customFormat="1" ht="19.5" customHeight="1" x14ac:dyDescent="0.25">
      <c r="C3" s="8"/>
      <c r="D3" s="4" t="s">
        <v>22</v>
      </c>
      <c r="E3" s="4" t="s">
        <v>23</v>
      </c>
      <c r="F3" s="3" t="s">
        <v>5</v>
      </c>
      <c r="G3" s="4" t="s">
        <v>22</v>
      </c>
      <c r="H3" s="4" t="s">
        <v>23</v>
      </c>
      <c r="I3" s="4" t="s">
        <v>6</v>
      </c>
    </row>
    <row r="4" spans="1:9" x14ac:dyDescent="0.25">
      <c r="A4" s="11"/>
      <c r="B4" s="11"/>
      <c r="C4" s="1">
        <v>0.65</v>
      </c>
      <c r="D4" s="1">
        <v>16.506616000000001</v>
      </c>
      <c r="E4" s="1">
        <v>15.50826</v>
      </c>
      <c r="F4" s="1">
        <f>(1.22*C4)/(1/(2*(60/20)))</f>
        <v>4.7580000000000009</v>
      </c>
      <c r="G4" s="1">
        <v>0.29059689999999999</v>
      </c>
      <c r="H4" s="1">
        <v>0.40033069999999998</v>
      </c>
      <c r="I4" s="1">
        <v>7.1999999999999995E-2</v>
      </c>
    </row>
    <row r="5" spans="1:9" x14ac:dyDescent="0.25">
      <c r="A5" s="11"/>
      <c r="B5" s="11"/>
      <c r="C5" s="1">
        <v>0.65100000000000002</v>
      </c>
      <c r="D5" s="1">
        <v>16.218386000000002</v>
      </c>
      <c r="E5" s="1">
        <v>15.242528</v>
      </c>
      <c r="F5" s="1">
        <f t="shared" ref="F5:F68" si="0">(1.22*C5)/(1/(2*(60/20)))</f>
        <v>4.7653200000000009</v>
      </c>
      <c r="G5" s="1">
        <v>0.2825105</v>
      </c>
      <c r="H5" s="1">
        <v>0.3924435</v>
      </c>
      <c r="I5" s="1">
        <v>7.1999999999999995E-2</v>
      </c>
    </row>
    <row r="6" spans="1:9" x14ac:dyDescent="0.25">
      <c r="A6" s="11"/>
      <c r="B6" s="11"/>
      <c r="C6" s="1">
        <v>0.65200000000000002</v>
      </c>
      <c r="D6" s="1">
        <v>15.934106</v>
      </c>
      <c r="E6" s="1">
        <v>14.980627999999999</v>
      </c>
      <c r="F6" s="1">
        <f t="shared" si="0"/>
        <v>4.7726400000000009</v>
      </c>
      <c r="G6" s="1">
        <v>0.2745474</v>
      </c>
      <c r="H6" s="1">
        <v>0.38465820000000001</v>
      </c>
      <c r="I6" s="1">
        <v>7.1999999999999995E-2</v>
      </c>
    </row>
    <row r="7" spans="1:9" x14ac:dyDescent="0.25">
      <c r="A7" s="11"/>
      <c r="B7" s="11"/>
      <c r="C7" s="1">
        <v>0.65300000000000002</v>
      </c>
      <c r="D7" s="1">
        <v>15.653770000000002</v>
      </c>
      <c r="E7" s="1">
        <v>14.722560000000001</v>
      </c>
      <c r="F7" s="1">
        <f t="shared" si="0"/>
        <v>4.7799600000000009</v>
      </c>
      <c r="G7" s="1">
        <v>0.26670690000000002</v>
      </c>
      <c r="H7" s="1">
        <v>0.37697360000000002</v>
      </c>
      <c r="I7" s="1">
        <v>7.1999999999999995E-2</v>
      </c>
    </row>
    <row r="8" spans="1:9" x14ac:dyDescent="0.25">
      <c r="A8" s="12" t="s">
        <v>1</v>
      </c>
      <c r="B8" s="12"/>
      <c r="C8" s="1">
        <v>0.65400000000000003</v>
      </c>
      <c r="D8" s="1">
        <v>15.377374</v>
      </c>
      <c r="E8" s="1">
        <v>14.468325999999999</v>
      </c>
      <c r="F8" s="1">
        <f t="shared" si="0"/>
        <v>4.7872800000000009</v>
      </c>
      <c r="G8" s="1">
        <v>0.2589882</v>
      </c>
      <c r="H8" s="1">
        <v>0.36938860000000001</v>
      </c>
      <c r="I8" s="1">
        <v>7.1999999999999995E-2</v>
      </c>
    </row>
    <row r="9" spans="1:9" x14ac:dyDescent="0.25">
      <c r="A9" s="13" t="s">
        <v>9</v>
      </c>
      <c r="B9" s="13"/>
      <c r="C9" s="1">
        <v>0.65500000000000003</v>
      </c>
      <c r="D9" s="1">
        <v>15.104914000000001</v>
      </c>
      <c r="E9" s="1">
        <v>14.217930000000001</v>
      </c>
      <c r="F9" s="1">
        <f t="shared" si="0"/>
        <v>4.7946000000000009</v>
      </c>
      <c r="G9" s="1">
        <v>0.25139070000000002</v>
      </c>
      <c r="H9" s="1">
        <v>0.36190230000000001</v>
      </c>
      <c r="I9" s="1">
        <v>7.1999999999999995E-2</v>
      </c>
    </row>
    <row r="10" spans="1:9" x14ac:dyDescent="0.25">
      <c r="A10" s="13"/>
      <c r="B10" s="13"/>
      <c r="C10" s="1">
        <v>0.65600000000000003</v>
      </c>
      <c r="D10" s="1">
        <v>14.836385999999999</v>
      </c>
      <c r="E10" s="1">
        <v>13.971373999999999</v>
      </c>
      <c r="F10" s="1">
        <f t="shared" si="0"/>
        <v>4.8019200000000009</v>
      </c>
      <c r="G10" s="1">
        <v>0.24391389999999999</v>
      </c>
      <c r="H10" s="1">
        <v>0.35451359999999998</v>
      </c>
      <c r="I10" s="1">
        <v>7.1999999999999995E-2</v>
      </c>
    </row>
    <row r="11" spans="1:9" x14ac:dyDescent="0.25">
      <c r="A11" s="15" t="s">
        <v>0</v>
      </c>
      <c r="B11" s="5" t="s">
        <v>22</v>
      </c>
      <c r="C11" s="1">
        <v>0.65700000000000003</v>
      </c>
      <c r="D11" s="1">
        <v>14.571792</v>
      </c>
      <c r="E11" s="1">
        <v>13.728667999999999</v>
      </c>
      <c r="F11" s="1">
        <f t="shared" si="0"/>
        <v>4.8092400000000008</v>
      </c>
      <c r="G11" s="1">
        <v>0.2365573</v>
      </c>
      <c r="H11" s="1">
        <v>0.34722150000000002</v>
      </c>
      <c r="I11" s="1">
        <v>7.1999999999999995E-2</v>
      </c>
    </row>
    <row r="12" spans="1:9" x14ac:dyDescent="0.25">
      <c r="A12" s="15"/>
      <c r="B12" s="5" t="s">
        <v>23</v>
      </c>
      <c r="C12" s="1">
        <v>0.65800000000000003</v>
      </c>
      <c r="D12" s="1">
        <v>14.311128</v>
      </c>
      <c r="E12" s="1">
        <v>13.489818000000001</v>
      </c>
      <c r="F12" s="1">
        <f t="shared" si="0"/>
        <v>4.8165600000000008</v>
      </c>
      <c r="G12" s="1">
        <v>0.22932040000000001</v>
      </c>
      <c r="H12" s="1">
        <v>0.34002500000000002</v>
      </c>
      <c r="I12" s="1">
        <v>7.1999999999999995E-2</v>
      </c>
    </row>
    <row r="13" spans="1:9" x14ac:dyDescent="0.25">
      <c r="A13" s="14" t="s">
        <v>3</v>
      </c>
      <c r="B13" s="14"/>
      <c r="C13" s="1">
        <v>0.65900000000000003</v>
      </c>
      <c r="D13" s="1">
        <v>14.054399999999999</v>
      </c>
      <c r="E13" s="1">
        <v>13.254831999999999</v>
      </c>
      <c r="F13" s="1">
        <f t="shared" si="0"/>
        <v>4.8238800000000008</v>
      </c>
      <c r="G13" s="1">
        <v>0.22220300000000001</v>
      </c>
      <c r="H13" s="1">
        <v>0.33292319999999997</v>
      </c>
      <c r="I13" s="1">
        <v>7.1999999999999995E-2</v>
      </c>
    </row>
    <row r="14" spans="1:9" x14ac:dyDescent="0.25">
      <c r="A14" s="14"/>
      <c r="B14" s="14"/>
      <c r="C14" s="1">
        <v>0.66</v>
      </c>
      <c r="D14" s="1">
        <v>13.80161</v>
      </c>
      <c r="E14" s="1">
        <v>13.023720000000001</v>
      </c>
      <c r="F14" s="1">
        <f t="shared" si="0"/>
        <v>4.8312000000000008</v>
      </c>
      <c r="G14" s="1">
        <v>0.2152049</v>
      </c>
      <c r="H14" s="1">
        <v>0.32591500000000001</v>
      </c>
      <c r="I14" s="1">
        <v>7.1999999999999995E-2</v>
      </c>
    </row>
    <row r="15" spans="1:9" x14ac:dyDescent="0.25">
      <c r="A15" s="14"/>
      <c r="B15" s="14"/>
      <c r="C15" s="1">
        <v>0.66100000000000003</v>
      </c>
      <c r="D15" s="1">
        <v>13.552762</v>
      </c>
      <c r="E15" s="1">
        <v>12.796495999999999</v>
      </c>
      <c r="F15" s="1">
        <f t="shared" si="0"/>
        <v>4.8385200000000008</v>
      </c>
      <c r="G15" s="1">
        <v>0.20832600000000001</v>
      </c>
      <c r="H15" s="1">
        <v>0.31899959999999999</v>
      </c>
      <c r="I15" s="1">
        <v>7.1999999999999995E-2</v>
      </c>
    </row>
    <row r="16" spans="1:9" x14ac:dyDescent="0.25">
      <c r="A16" s="14"/>
      <c r="B16" s="14"/>
      <c r="C16" s="1">
        <v>0.66200000000000003</v>
      </c>
      <c r="D16" s="1">
        <v>13.30786</v>
      </c>
      <c r="E16" s="1">
        <v>12.573172000000001</v>
      </c>
      <c r="F16" s="1">
        <f t="shared" si="0"/>
        <v>4.8458400000000008</v>
      </c>
      <c r="G16" s="1">
        <v>0.2015663</v>
      </c>
      <c r="H16" s="1">
        <v>0.31217600000000001</v>
      </c>
      <c r="I16" s="1">
        <v>7.1999999999999995E-2</v>
      </c>
    </row>
    <row r="17" spans="1:9" x14ac:dyDescent="0.25">
      <c r="A17" s="14"/>
      <c r="B17" s="14"/>
      <c r="C17" s="1">
        <v>0.66300000000000003</v>
      </c>
      <c r="D17" s="1">
        <v>13.066914000000001</v>
      </c>
      <c r="E17" s="1">
        <v>12.353759999999999</v>
      </c>
      <c r="F17" s="1">
        <f t="shared" si="0"/>
        <v>4.8531600000000008</v>
      </c>
      <c r="G17" s="1">
        <v>0.19492599999999999</v>
      </c>
      <c r="H17" s="1">
        <v>0.30544339999999998</v>
      </c>
      <c r="I17" s="1">
        <v>7.1999999999999995E-2</v>
      </c>
    </row>
    <row r="18" spans="1:9" x14ac:dyDescent="0.25">
      <c r="A18" s="14"/>
      <c r="B18" s="14"/>
      <c r="C18" s="1">
        <v>0.66400000000000003</v>
      </c>
      <c r="D18" s="1">
        <v>12.829932000000001</v>
      </c>
      <c r="E18" s="1">
        <v>12.138282</v>
      </c>
      <c r="F18" s="1">
        <f t="shared" si="0"/>
        <v>4.8604800000000008</v>
      </c>
      <c r="G18" s="1">
        <v>0.1884054</v>
      </c>
      <c r="H18" s="1">
        <v>0.29880089999999998</v>
      </c>
      <c r="I18" s="1">
        <v>7.1999999999999995E-2</v>
      </c>
    </row>
    <row r="19" spans="1:9" ht="15" customHeight="1" x14ac:dyDescent="0.25">
      <c r="A19" s="14" t="s">
        <v>4</v>
      </c>
      <c r="B19" s="14"/>
      <c r="C19" s="1">
        <v>0.66500000000000004</v>
      </c>
      <c r="D19" s="1">
        <v>12.596924000000001</v>
      </c>
      <c r="E19" s="1">
        <v>11.92675</v>
      </c>
      <c r="F19" s="1">
        <f t="shared" si="0"/>
        <v>4.8678000000000008</v>
      </c>
      <c r="G19" s="1">
        <v>0.182005</v>
      </c>
      <c r="H19" s="1">
        <v>0.2922476</v>
      </c>
      <c r="I19" s="1">
        <v>7.1999999999999995E-2</v>
      </c>
    </row>
    <row r="20" spans="1:9" x14ac:dyDescent="0.25">
      <c r="A20" s="14"/>
      <c r="B20" s="14"/>
      <c r="C20" s="1">
        <v>0.66600000000000004</v>
      </c>
      <c r="D20" s="1">
        <v>12.367899999999999</v>
      </c>
      <c r="E20" s="1">
        <v>11.719184</v>
      </c>
      <c r="F20" s="1">
        <f t="shared" si="0"/>
        <v>4.8751200000000008</v>
      </c>
      <c r="G20" s="1">
        <v>0.1757254</v>
      </c>
      <c r="H20" s="1">
        <v>0.2857826</v>
      </c>
      <c r="I20" s="1">
        <v>7.1999999999999995E-2</v>
      </c>
    </row>
    <row r="21" spans="1:9" x14ac:dyDescent="0.25">
      <c r="A21" s="14"/>
      <c r="B21" s="14"/>
      <c r="C21" s="1">
        <v>0.66700000000000004</v>
      </c>
      <c r="D21" s="1">
        <v>12.142878</v>
      </c>
      <c r="E21" s="1">
        <v>11.515606</v>
      </c>
      <c r="F21" s="1">
        <f t="shared" si="0"/>
        <v>4.8824400000000008</v>
      </c>
      <c r="G21" s="1">
        <v>0.16956760000000001</v>
      </c>
      <c r="H21" s="1">
        <v>0.27940520000000002</v>
      </c>
      <c r="I21" s="1">
        <v>7.1999999999999995E-2</v>
      </c>
    </row>
    <row r="22" spans="1:9" x14ac:dyDescent="0.25">
      <c r="A22" s="1" t="s">
        <v>2</v>
      </c>
      <c r="C22" s="1">
        <v>0.66800000000000004</v>
      </c>
      <c r="D22" s="1">
        <v>11.921868</v>
      </c>
      <c r="E22" s="1">
        <v>11.316034</v>
      </c>
      <c r="F22" s="1">
        <f t="shared" si="0"/>
        <v>4.8897600000000008</v>
      </c>
      <c r="G22" s="1">
        <v>0.1635326</v>
      </c>
      <c r="H22" s="1">
        <v>0.27311449999999998</v>
      </c>
      <c r="I22" s="1">
        <v>7.1999999999999995E-2</v>
      </c>
    </row>
    <row r="23" spans="1:9" x14ac:dyDescent="0.25">
      <c r="A23" s="10"/>
      <c r="B23" s="10"/>
      <c r="C23" s="1">
        <v>0.66900000000000004</v>
      </c>
      <c r="D23" s="1">
        <v>11.704890000000001</v>
      </c>
      <c r="E23" s="1">
        <v>11.120496000000001</v>
      </c>
      <c r="F23" s="1">
        <f t="shared" si="0"/>
        <v>4.8970800000000008</v>
      </c>
      <c r="G23" s="1">
        <v>0.15762180000000001</v>
      </c>
      <c r="H23" s="1">
        <v>0.26690979999999997</v>
      </c>
      <c r="I23" s="1">
        <v>7.1999999999999995E-2</v>
      </c>
    </row>
    <row r="24" spans="1:9" x14ac:dyDescent="0.25">
      <c r="A24" s="10"/>
      <c r="B24" s="10"/>
      <c r="C24" s="1">
        <v>0.67</v>
      </c>
      <c r="D24" s="1">
        <v>11.491958</v>
      </c>
      <c r="E24" s="1">
        <v>10.929012</v>
      </c>
      <c r="F24" s="1">
        <f t="shared" si="0"/>
        <v>4.9044000000000008</v>
      </c>
      <c r="G24" s="1">
        <v>0.15183669999999999</v>
      </c>
      <c r="H24" s="1">
        <v>0.26079029999999997</v>
      </c>
      <c r="I24" s="1">
        <v>7.1999999999999995E-2</v>
      </c>
    </row>
    <row r="25" spans="1:9" x14ac:dyDescent="0.25">
      <c r="A25" s="10"/>
      <c r="B25" s="10"/>
      <c r="C25" s="1">
        <v>0.67100000000000004</v>
      </c>
      <c r="D25" s="1">
        <v>11.283095999999999</v>
      </c>
      <c r="E25" s="1">
        <v>10.741607999999999</v>
      </c>
      <c r="F25" s="1">
        <f t="shared" si="0"/>
        <v>4.9117200000000008</v>
      </c>
      <c r="G25" s="1">
        <v>0.14617920000000001</v>
      </c>
      <c r="H25" s="1">
        <v>0.25475520000000001</v>
      </c>
      <c r="I25" s="1">
        <v>7.1999999999999995E-2</v>
      </c>
    </row>
    <row r="26" spans="1:9" x14ac:dyDescent="0.25">
      <c r="C26" s="1">
        <v>0.67200000000000004</v>
      </c>
      <c r="D26" s="1">
        <v>11.07832</v>
      </c>
      <c r="E26" s="1">
        <v>10.558309999999999</v>
      </c>
      <c r="F26" s="1">
        <f t="shared" si="0"/>
        <v>4.9190400000000007</v>
      </c>
      <c r="G26" s="1">
        <v>0.14065179999999999</v>
      </c>
      <c r="H26" s="1">
        <v>0.24880389999999999</v>
      </c>
      <c r="I26" s="1">
        <v>7.1999999999999995E-2</v>
      </c>
    </row>
    <row r="27" spans="1:9" x14ac:dyDescent="0.25">
      <c r="C27" s="1">
        <v>0.67300000000000004</v>
      </c>
      <c r="D27" s="1">
        <v>10.877656</v>
      </c>
      <c r="E27" s="1">
        <v>10.379147999999999</v>
      </c>
      <c r="F27" s="1">
        <f t="shared" si="0"/>
        <v>4.9263600000000007</v>
      </c>
      <c r="G27" s="1">
        <v>0.13525690000000001</v>
      </c>
      <c r="H27" s="1">
        <v>0.2429357</v>
      </c>
      <c r="I27" s="1">
        <v>7.1999999999999995E-2</v>
      </c>
    </row>
    <row r="28" spans="1:9" x14ac:dyDescent="0.25">
      <c r="C28" s="1">
        <v>0.67400000000000004</v>
      </c>
      <c r="D28" s="1">
        <v>10.681127999999999</v>
      </c>
      <c r="E28" s="1">
        <v>10.204146000000001</v>
      </c>
      <c r="F28" s="1">
        <f t="shared" si="0"/>
        <v>4.9336800000000007</v>
      </c>
      <c r="G28" s="1">
        <v>0.12999769999999999</v>
      </c>
      <c r="H28" s="1">
        <v>0.23714979999999999</v>
      </c>
      <c r="I28" s="1">
        <v>7.1999999999999995E-2</v>
      </c>
    </row>
    <row r="29" spans="1:9" x14ac:dyDescent="0.25">
      <c r="C29" s="1">
        <v>0.67500000000000004</v>
      </c>
      <c r="D29" s="1">
        <v>10.488756</v>
      </c>
      <c r="E29" s="1">
        <v>10.033337999999999</v>
      </c>
      <c r="F29" s="1">
        <f t="shared" si="0"/>
        <v>4.9410000000000007</v>
      </c>
      <c r="G29" s="1">
        <v>0.12487769999999999</v>
      </c>
      <c r="H29" s="1">
        <v>0.2314456</v>
      </c>
      <c r="I29" s="1">
        <v>7.1999999999999995E-2</v>
      </c>
    </row>
    <row r="30" spans="1:9" x14ac:dyDescent="0.25">
      <c r="C30" s="1">
        <v>0.67600000000000005</v>
      </c>
      <c r="D30" s="1">
        <v>10.300571999999999</v>
      </c>
      <c r="E30" s="1">
        <v>9.8667499999999997</v>
      </c>
      <c r="F30" s="1">
        <f t="shared" si="0"/>
        <v>4.9483200000000007</v>
      </c>
      <c r="G30" s="1">
        <v>0.1199011</v>
      </c>
      <c r="H30" s="1">
        <v>0.22582250000000001</v>
      </c>
      <c r="I30" s="1">
        <v>7.1999999999999995E-2</v>
      </c>
    </row>
    <row r="31" spans="1:9" x14ac:dyDescent="0.25">
      <c r="C31" s="1">
        <v>0.67700000000000005</v>
      </c>
      <c r="D31" s="1">
        <v>10.116602</v>
      </c>
      <c r="E31" s="1">
        <v>9.7044120000000014</v>
      </c>
      <c r="F31" s="1">
        <f t="shared" si="0"/>
        <v>4.9556400000000007</v>
      </c>
      <c r="G31" s="1">
        <v>0.11507249999999999</v>
      </c>
      <c r="H31" s="1">
        <v>0.2202799</v>
      </c>
      <c r="I31" s="1">
        <v>7.1999999999999995E-2</v>
      </c>
    </row>
    <row r="32" spans="1:9" x14ac:dyDescent="0.25">
      <c r="C32" s="1">
        <v>0.67800000000000005</v>
      </c>
      <c r="D32" s="1">
        <v>9.9368719999999993</v>
      </c>
      <c r="E32" s="1">
        <v>9.5463579999999997</v>
      </c>
      <c r="F32" s="1">
        <f t="shared" si="0"/>
        <v>4.9629600000000007</v>
      </c>
      <c r="G32" s="1">
        <v>0.1103973</v>
      </c>
      <c r="H32" s="1">
        <v>0.21481720000000001</v>
      </c>
      <c r="I32" s="1">
        <v>7.1999999999999995E-2</v>
      </c>
    </row>
    <row r="33" spans="3:9" x14ac:dyDescent="0.25">
      <c r="C33" s="1">
        <v>0.67900000000000005</v>
      </c>
      <c r="D33" s="1">
        <v>9.7614140000000003</v>
      </c>
      <c r="E33" s="1">
        <v>9.3926180000000006</v>
      </c>
      <c r="F33" s="1">
        <f t="shared" si="0"/>
        <v>4.9702800000000007</v>
      </c>
      <c r="G33" s="1">
        <v>0.1058814</v>
      </c>
      <c r="H33" s="1">
        <v>0.20943390000000001</v>
      </c>
      <c r="I33" s="1">
        <v>7.1999999999999995E-2</v>
      </c>
    </row>
    <row r="34" spans="3:9" x14ac:dyDescent="0.25">
      <c r="C34" s="1">
        <v>0.68</v>
      </c>
      <c r="D34" s="1">
        <v>9.5902599999999989</v>
      </c>
      <c r="E34" s="1">
        <v>9.2432199999999991</v>
      </c>
      <c r="F34" s="1">
        <f t="shared" si="0"/>
        <v>4.9776000000000007</v>
      </c>
      <c r="G34" s="1">
        <v>0.10153180000000001</v>
      </c>
      <c r="H34" s="1">
        <v>0.20412939999999999</v>
      </c>
      <c r="I34" s="1">
        <v>7.1999999999999995E-2</v>
      </c>
    </row>
    <row r="35" spans="3:9" x14ac:dyDescent="0.25">
      <c r="C35" s="1">
        <v>0.68100000000000005</v>
      </c>
      <c r="D35" s="1">
        <v>9.4234379999999991</v>
      </c>
      <c r="E35" s="1">
        <v>9.098198</v>
      </c>
      <c r="F35" s="1">
        <f t="shared" si="0"/>
        <v>4.9849200000000007</v>
      </c>
      <c r="G35" s="1">
        <v>9.7356040000000005E-2</v>
      </c>
      <c r="H35" s="1">
        <v>0.19890330000000001</v>
      </c>
      <c r="I35" s="1">
        <v>7.1999999999999995E-2</v>
      </c>
    </row>
    <row r="36" spans="3:9" x14ac:dyDescent="0.25">
      <c r="C36" s="1">
        <v>0.68200000000000005</v>
      </c>
      <c r="D36" s="1">
        <v>9.26098</v>
      </c>
      <c r="E36" s="1">
        <v>8.9575800000000001</v>
      </c>
      <c r="F36" s="1">
        <f t="shared" si="0"/>
        <v>4.9922400000000007</v>
      </c>
      <c r="G36" s="1">
        <v>9.3362650000000005E-2</v>
      </c>
      <c r="H36" s="1">
        <v>0.19375510000000001</v>
      </c>
      <c r="I36" s="1">
        <v>7.1999999999999995E-2</v>
      </c>
    </row>
    <row r="37" spans="3:9" x14ac:dyDescent="0.25">
      <c r="C37" s="1">
        <v>0.68300000000000005</v>
      </c>
      <c r="D37" s="1">
        <v>9.1029219999999995</v>
      </c>
      <c r="E37" s="1">
        <v>8.8213939999999997</v>
      </c>
      <c r="F37" s="1">
        <f t="shared" si="0"/>
        <v>4.9995600000000007</v>
      </c>
      <c r="G37" s="1">
        <v>8.9561000000000002E-2</v>
      </c>
      <c r="H37" s="1">
        <v>0.1886843</v>
      </c>
      <c r="I37" s="1">
        <v>7.1999999999999995E-2</v>
      </c>
    </row>
    <row r="38" spans="3:9" x14ac:dyDescent="0.25">
      <c r="C38" s="1">
        <v>0.68400000000000005</v>
      </c>
      <c r="D38" s="1">
        <v>8.9492940000000001</v>
      </c>
      <c r="E38" s="1">
        <v>8.6896719999999998</v>
      </c>
      <c r="F38" s="1">
        <f t="shared" si="0"/>
        <v>5.0068800000000007</v>
      </c>
      <c r="G38" s="1">
        <v>8.5961350000000006E-2</v>
      </c>
      <c r="H38" s="1">
        <v>0.18369060000000001</v>
      </c>
      <c r="I38" s="1">
        <v>7.1999999999999995E-2</v>
      </c>
    </row>
    <row r="39" spans="3:9" x14ac:dyDescent="0.25">
      <c r="C39" s="1">
        <v>0.68500000000000005</v>
      </c>
      <c r="D39" s="1">
        <v>8.8001280000000008</v>
      </c>
      <c r="E39" s="1">
        <v>8.5624359999999999</v>
      </c>
      <c r="F39" s="1">
        <f t="shared" si="0"/>
        <v>5.0142000000000007</v>
      </c>
      <c r="G39" s="1">
        <v>8.2574770000000006E-2</v>
      </c>
      <c r="H39" s="1">
        <v>0.1787736</v>
      </c>
      <c r="I39" s="1">
        <v>7.1999999999999995E-2</v>
      </c>
    </row>
    <row r="40" spans="3:9" x14ac:dyDescent="0.25">
      <c r="C40" s="1">
        <v>0.68600000000000005</v>
      </c>
      <c r="D40" s="1">
        <v>8.6554560000000009</v>
      </c>
      <c r="E40" s="1">
        <v>8.4397139999999986</v>
      </c>
      <c r="F40" s="1">
        <f t="shared" si="0"/>
        <v>5.0215200000000006</v>
      </c>
      <c r="G40" s="1">
        <v>7.9413040000000004E-2</v>
      </c>
      <c r="H40" s="1">
        <v>0.17393310000000001</v>
      </c>
      <c r="I40" s="1">
        <v>7.1999999999999995E-2</v>
      </c>
    </row>
    <row r="41" spans="3:9" x14ac:dyDescent="0.25">
      <c r="C41" s="1">
        <v>0.68700000000000006</v>
      </c>
      <c r="D41" s="1">
        <v>8.5153099999999995</v>
      </c>
      <c r="E41" s="1">
        <v>8.321530000000001</v>
      </c>
      <c r="F41" s="1">
        <f t="shared" si="0"/>
        <v>5.0288400000000006</v>
      </c>
      <c r="G41" s="1">
        <v>7.6488410000000007E-2</v>
      </c>
      <c r="H41" s="1">
        <v>0.1691686</v>
      </c>
      <c r="I41" s="1">
        <v>7.1999999999999995E-2</v>
      </c>
    </row>
    <row r="42" spans="3:9" x14ac:dyDescent="0.25">
      <c r="C42" s="1">
        <v>0.68799999999999994</v>
      </c>
      <c r="D42" s="1">
        <v>8.3797200000000007</v>
      </c>
      <c r="E42" s="1">
        <v>8.2079000000000004</v>
      </c>
      <c r="F42" s="1">
        <f t="shared" si="0"/>
        <v>5.0361599999999997</v>
      </c>
      <c r="G42" s="1">
        <v>7.3813379999999998E-2</v>
      </c>
      <c r="H42" s="1">
        <v>0.16448009999999999</v>
      </c>
      <c r="I42" s="1">
        <v>7.1999999999999995E-2</v>
      </c>
    </row>
    <row r="43" spans="3:9" x14ac:dyDescent="0.25">
      <c r="C43" s="1">
        <v>0.68899999999999995</v>
      </c>
      <c r="D43" s="1">
        <v>8.2487159999999999</v>
      </c>
      <c r="E43" s="1">
        <v>8.0988439999999997</v>
      </c>
      <c r="F43" s="1">
        <f t="shared" si="0"/>
        <v>5.0434799999999997</v>
      </c>
      <c r="G43" s="1">
        <v>7.140022E-2</v>
      </c>
      <c r="H43" s="1">
        <v>0.15986729999999999</v>
      </c>
      <c r="I43" s="1">
        <v>7.1999999999999995E-2</v>
      </c>
    </row>
    <row r="44" spans="3:9" x14ac:dyDescent="0.25">
      <c r="C44" s="1">
        <v>0.69</v>
      </c>
      <c r="D44" s="1">
        <v>8.1223240000000008</v>
      </c>
      <c r="E44" s="1">
        <v>7.9943780000000002</v>
      </c>
      <c r="F44" s="1">
        <f t="shared" si="0"/>
        <v>5.0507999999999997</v>
      </c>
      <c r="G44" s="1">
        <v>6.9260559999999999E-2</v>
      </c>
      <c r="H44" s="1">
        <v>0.1553301</v>
      </c>
      <c r="I44" s="1">
        <v>7.1999999999999995E-2</v>
      </c>
    </row>
    <row r="45" spans="3:9" x14ac:dyDescent="0.25">
      <c r="C45" s="1">
        <v>0.69099999999999995</v>
      </c>
      <c r="D45" s="1">
        <v>8.000572</v>
      </c>
      <c r="E45" s="1">
        <v>7.8945119999999998</v>
      </c>
      <c r="F45" s="1">
        <f t="shared" si="0"/>
        <v>5.0581199999999997</v>
      </c>
      <c r="G45" s="1">
        <v>6.7404710000000007E-2</v>
      </c>
      <c r="H45" s="1">
        <v>0.15086840000000001</v>
      </c>
      <c r="I45" s="1">
        <v>7.1999999999999995E-2</v>
      </c>
    </row>
    <row r="46" spans="3:9" x14ac:dyDescent="0.25">
      <c r="C46" s="1">
        <v>0.69199999999999995</v>
      </c>
      <c r="D46" s="1">
        <v>7.8834799999999996</v>
      </c>
      <c r="E46" s="1">
        <v>7.7992499999999998</v>
      </c>
      <c r="F46" s="1">
        <f t="shared" si="0"/>
        <v>5.0654399999999997</v>
      </c>
      <c r="G46" s="1">
        <v>6.5841070000000002E-2</v>
      </c>
      <c r="H46" s="1">
        <v>0.14648220000000001</v>
      </c>
      <c r="I46" s="1">
        <v>7.1999999999999995E-2</v>
      </c>
    </row>
    <row r="47" spans="3:9" x14ac:dyDescent="0.25">
      <c r="C47" s="1">
        <v>0.69299999999999995</v>
      </c>
      <c r="D47" s="1">
        <v>7.7710720000000002</v>
      </c>
      <c r="E47" s="1">
        <v>7.7086000000000006</v>
      </c>
      <c r="F47" s="1">
        <f t="shared" si="0"/>
        <v>5.0727599999999997</v>
      </c>
      <c r="G47" s="1">
        <v>6.457541E-2</v>
      </c>
      <c r="H47" s="1">
        <v>0.14217160000000001</v>
      </c>
      <c r="I47" s="1">
        <v>7.1999999999999995E-2</v>
      </c>
    </row>
    <row r="48" spans="3:9" x14ac:dyDescent="0.25">
      <c r="C48" s="1">
        <v>0.69399999999999995</v>
      </c>
      <c r="D48" s="1">
        <v>7.6633620000000002</v>
      </c>
      <c r="E48" s="1">
        <v>7.6225540000000001</v>
      </c>
      <c r="F48" s="1">
        <f t="shared" si="0"/>
        <v>5.0800799999999997</v>
      </c>
      <c r="G48" s="1">
        <v>6.3610310000000003E-2</v>
      </c>
      <c r="H48" s="1">
        <v>0.13793659999999999</v>
      </c>
      <c r="I48" s="1">
        <v>7.1999999999999995E-2</v>
      </c>
    </row>
    <row r="49" spans="3:9" x14ac:dyDescent="0.25">
      <c r="C49" s="1">
        <v>0.69499999999999995</v>
      </c>
      <c r="D49" s="1">
        <v>7.5603660000000001</v>
      </c>
      <c r="E49" s="1">
        <v>7.5411099999999998</v>
      </c>
      <c r="F49" s="1">
        <f t="shared" si="0"/>
        <v>5.0873999999999997</v>
      </c>
      <c r="G49" s="1">
        <v>6.2944700000000006E-2</v>
      </c>
      <c r="H49" s="1">
        <v>0.13377749999999999</v>
      </c>
      <c r="I49" s="1">
        <v>7.1999999999999995E-2</v>
      </c>
    </row>
    <row r="50" spans="3:9" x14ac:dyDescent="0.25">
      <c r="C50" s="1">
        <v>0.69599999999999995</v>
      </c>
      <c r="D50" s="1">
        <v>7.4620920000000002</v>
      </c>
      <c r="E50" s="1">
        <v>7.4642540000000004</v>
      </c>
      <c r="F50" s="1">
        <f t="shared" si="0"/>
        <v>5.0947199999999997</v>
      </c>
      <c r="G50" s="1">
        <v>6.2573589999999998E-2</v>
      </c>
      <c r="H50" s="1">
        <v>0.12969459999999999</v>
      </c>
      <c r="I50" s="1">
        <v>7.1999999999999995E-2</v>
      </c>
    </row>
    <row r="51" spans="3:9" x14ac:dyDescent="0.25">
      <c r="C51" s="1">
        <v>0.69699999999999995</v>
      </c>
      <c r="D51" s="1">
        <v>7.368544</v>
      </c>
      <c r="E51" s="1">
        <v>7.3919679999999994</v>
      </c>
      <c r="F51" s="1">
        <f t="shared" si="0"/>
        <v>5.1020399999999997</v>
      </c>
      <c r="G51" s="1">
        <v>6.2488090000000003E-2</v>
      </c>
      <c r="H51" s="1">
        <v>0.1256882</v>
      </c>
      <c r="I51" s="1">
        <v>7.1999999999999995E-2</v>
      </c>
    </row>
    <row r="52" spans="3:9" x14ac:dyDescent="0.25">
      <c r="C52" s="1">
        <v>0.69799999999999995</v>
      </c>
      <c r="D52" s="1">
        <v>7.2797239999999999</v>
      </c>
      <c r="E52" s="1">
        <v>7.3242259999999995</v>
      </c>
      <c r="F52" s="1">
        <f t="shared" si="0"/>
        <v>5.1093599999999997</v>
      </c>
      <c r="G52" s="1">
        <v>6.2675750000000002E-2</v>
      </c>
      <c r="H52" s="1">
        <v>0.1217588</v>
      </c>
      <c r="I52" s="1">
        <v>7.1999999999999995E-2</v>
      </c>
    </row>
    <row r="53" spans="3:9" x14ac:dyDescent="0.25">
      <c r="C53" s="1">
        <v>0.69899999999999995</v>
      </c>
      <c r="D53" s="1">
        <v>7.1956259999999999</v>
      </c>
      <c r="E53" s="1">
        <v>7.2610019999999995</v>
      </c>
      <c r="F53" s="1">
        <f t="shared" si="0"/>
        <v>5.1166799999999997</v>
      </c>
      <c r="G53" s="1">
        <v>6.3120979999999993E-2</v>
      </c>
      <c r="H53" s="1">
        <v>0.1179069</v>
      </c>
      <c r="I53" s="1">
        <v>7.1999999999999995E-2</v>
      </c>
    </row>
    <row r="54" spans="3:9" x14ac:dyDescent="0.25">
      <c r="C54" s="1">
        <v>0.7</v>
      </c>
      <c r="D54" s="1">
        <v>7.1162380000000001</v>
      </c>
      <c r="E54" s="1">
        <v>7.2022579999999996</v>
      </c>
      <c r="F54" s="1">
        <f t="shared" si="0"/>
        <v>5.1240000000000006</v>
      </c>
      <c r="G54" s="1">
        <v>6.3805799999999996E-2</v>
      </c>
      <c r="H54" s="1">
        <v>0.1141332</v>
      </c>
      <c r="I54" s="1">
        <v>7.1999999999999995E-2</v>
      </c>
    </row>
    <row r="55" spans="3:9" x14ac:dyDescent="0.25">
      <c r="C55" s="1">
        <v>0.70099999999999996</v>
      </c>
      <c r="D55" s="1">
        <v>7.041544</v>
      </c>
      <c r="E55" s="1">
        <v>7.1479520000000001</v>
      </c>
      <c r="F55" s="1">
        <f t="shared" si="0"/>
        <v>5.1313200000000005</v>
      </c>
      <c r="G55" s="1">
        <v>6.4710569999999995E-2</v>
      </c>
      <c r="H55" s="1">
        <v>0.1104386</v>
      </c>
      <c r="I55" s="1">
        <v>7.1999999999999995E-2</v>
      </c>
    </row>
    <row r="56" spans="3:9" x14ac:dyDescent="0.25">
      <c r="C56" s="1">
        <v>0.70199999999999996</v>
      </c>
      <c r="D56" s="1">
        <v>6.9715199999999999</v>
      </c>
      <c r="E56" s="1">
        <v>7.0980360000000005</v>
      </c>
      <c r="F56" s="1">
        <f t="shared" si="0"/>
        <v>5.1386400000000005</v>
      </c>
      <c r="G56" s="1">
        <v>6.5814739999999997E-2</v>
      </c>
      <c r="H56" s="1">
        <v>0.1068239</v>
      </c>
      <c r="I56" s="1">
        <v>7.1999999999999995E-2</v>
      </c>
    </row>
    <row r="57" spans="3:9" x14ac:dyDescent="0.25">
      <c r="C57" s="1">
        <v>0.70299999999999996</v>
      </c>
      <c r="D57" s="1">
        <v>6.9061360000000001</v>
      </c>
      <c r="E57" s="1">
        <v>7.0524519999999997</v>
      </c>
      <c r="F57" s="1">
        <f t="shared" si="0"/>
        <v>5.1459600000000005</v>
      </c>
      <c r="G57" s="1">
        <v>6.7097589999999999E-2</v>
      </c>
      <c r="H57" s="1">
        <v>0.1032903</v>
      </c>
      <c r="I57" s="1">
        <v>7.1999999999999995E-2</v>
      </c>
    </row>
    <row r="58" spans="3:9" x14ac:dyDescent="0.25">
      <c r="C58" s="1">
        <v>0.70399999999999996</v>
      </c>
      <c r="D58" s="1">
        <v>6.8453560000000007</v>
      </c>
      <c r="E58" s="1">
        <v>7.0111419999999995</v>
      </c>
      <c r="F58" s="1">
        <f t="shared" si="0"/>
        <v>5.1532800000000005</v>
      </c>
      <c r="G58" s="1">
        <v>6.8538749999999996E-2</v>
      </c>
      <c r="H58" s="1">
        <v>9.9839090000000005E-2</v>
      </c>
      <c r="I58" s="1">
        <v>7.1999999999999995E-2</v>
      </c>
    </row>
    <row r="59" spans="3:9" x14ac:dyDescent="0.25">
      <c r="C59" s="1">
        <v>0.70499999999999996</v>
      </c>
      <c r="D59" s="1">
        <v>6.7891339999999998</v>
      </c>
      <c r="E59" s="1">
        <v>6.9740359999999999</v>
      </c>
      <c r="F59" s="1">
        <f t="shared" si="0"/>
        <v>5.1606000000000005</v>
      </c>
      <c r="G59" s="1">
        <v>7.0118680000000003E-2</v>
      </c>
      <c r="H59" s="1">
        <v>9.6471580000000001E-2</v>
      </c>
      <c r="I59" s="1">
        <v>7.1999999999999995E-2</v>
      </c>
    </row>
    <row r="60" spans="3:9" x14ac:dyDescent="0.25">
      <c r="C60" s="1">
        <v>0.70599999999999996</v>
      </c>
      <c r="D60" s="1">
        <v>6.7374200000000002</v>
      </c>
      <c r="E60" s="1">
        <v>6.9410599999999993</v>
      </c>
      <c r="F60" s="1">
        <f t="shared" si="0"/>
        <v>5.1679200000000005</v>
      </c>
      <c r="G60" s="1">
        <v>7.1818969999999996E-2</v>
      </c>
      <c r="H60" s="1">
        <v>9.3189419999999995E-2</v>
      </c>
      <c r="I60" s="1">
        <v>7.1999999999999995E-2</v>
      </c>
    </row>
    <row r="61" spans="3:9" x14ac:dyDescent="0.25">
      <c r="C61" s="1">
        <v>0.70699999999999996</v>
      </c>
      <c r="D61" s="1">
        <v>6.6901540000000006</v>
      </c>
      <c r="E61" s="1">
        <v>6.9121360000000003</v>
      </c>
      <c r="F61" s="1">
        <f t="shared" si="0"/>
        <v>5.1752400000000005</v>
      </c>
      <c r="G61" s="1">
        <v>7.3622560000000004E-2</v>
      </c>
      <c r="H61" s="1">
        <v>8.9994450000000004E-2</v>
      </c>
      <c r="I61" s="1">
        <v>7.1999999999999995E-2</v>
      </c>
    </row>
    <row r="62" spans="3:9" x14ac:dyDescent="0.25">
      <c r="C62" s="1">
        <v>0.70799999999999996</v>
      </c>
      <c r="D62" s="1">
        <v>6.6472759999999997</v>
      </c>
      <c r="E62" s="1">
        <v>6.8871779999999996</v>
      </c>
      <c r="F62" s="1">
        <f t="shared" si="0"/>
        <v>5.1825600000000005</v>
      </c>
      <c r="G62" s="1">
        <v>7.5513789999999997E-2</v>
      </c>
      <c r="H62" s="1">
        <v>8.6888690000000005E-2</v>
      </c>
      <c r="I62" s="1">
        <v>7.1999999999999995E-2</v>
      </c>
    </row>
    <row r="63" spans="3:9" x14ac:dyDescent="0.25">
      <c r="C63" s="1">
        <v>0.70899999999999996</v>
      </c>
      <c r="D63" s="1">
        <v>6.608708</v>
      </c>
      <c r="E63" s="1">
        <v>6.8660939999999995</v>
      </c>
      <c r="F63" s="1">
        <f t="shared" si="0"/>
        <v>5.1898800000000005</v>
      </c>
      <c r="G63" s="1">
        <v>7.7478480000000002E-2</v>
      </c>
      <c r="H63" s="1">
        <v>8.3874420000000005E-2</v>
      </c>
      <c r="I63" s="1">
        <v>7.1999999999999995E-2</v>
      </c>
    </row>
    <row r="64" spans="3:9" x14ac:dyDescent="0.25">
      <c r="C64" s="1">
        <v>0.71</v>
      </c>
      <c r="D64" s="1">
        <v>6.5743739999999997</v>
      </c>
      <c r="E64" s="1">
        <v>6.8487900000000002</v>
      </c>
      <c r="F64" s="1">
        <f t="shared" si="0"/>
        <v>5.1972000000000005</v>
      </c>
      <c r="G64" s="1">
        <v>7.9503850000000001E-2</v>
      </c>
      <c r="H64" s="1">
        <v>8.0954150000000002E-2</v>
      </c>
      <c r="I64" s="1">
        <v>7.1999999999999995E-2</v>
      </c>
    </row>
    <row r="65" spans="3:9" x14ac:dyDescent="0.25">
      <c r="C65" s="1">
        <v>0.71099999999999997</v>
      </c>
      <c r="D65" s="1">
        <v>6.5441880000000001</v>
      </c>
      <c r="E65" s="1">
        <v>6.8351640000000007</v>
      </c>
      <c r="F65" s="1">
        <f t="shared" si="0"/>
        <v>5.2045200000000005</v>
      </c>
      <c r="G65" s="1">
        <v>8.1578479999999995E-2</v>
      </c>
      <c r="H65" s="1">
        <v>7.8130669999999999E-2</v>
      </c>
      <c r="I65" s="1">
        <v>7.1999999999999995E-2</v>
      </c>
    </row>
    <row r="66" spans="3:9" x14ac:dyDescent="0.25">
      <c r="C66" s="1">
        <v>0.71199999999999997</v>
      </c>
      <c r="D66" s="1">
        <v>6.5180579999999999</v>
      </c>
      <c r="E66" s="1">
        <v>6.8251160000000004</v>
      </c>
      <c r="F66" s="1">
        <f t="shared" si="0"/>
        <v>5.2118400000000005</v>
      </c>
      <c r="G66" s="1">
        <v>8.3692169999999996E-2</v>
      </c>
      <c r="H66" s="1">
        <v>7.540703E-2</v>
      </c>
      <c r="I66" s="1">
        <v>7.1999999999999995E-2</v>
      </c>
    </row>
    <row r="67" spans="3:9" x14ac:dyDescent="0.25">
      <c r="C67" s="1">
        <v>0.71299999999999997</v>
      </c>
      <c r="D67" s="1">
        <v>6.4958879999999999</v>
      </c>
      <c r="E67" s="1">
        <v>6.8185340000000005</v>
      </c>
      <c r="F67" s="1">
        <f t="shared" si="0"/>
        <v>5.2191600000000005</v>
      </c>
      <c r="G67" s="1">
        <v>8.5835910000000001E-2</v>
      </c>
      <c r="H67" s="1">
        <v>7.2786550000000005E-2</v>
      </c>
      <c r="I67" s="1">
        <v>7.1999999999999995E-2</v>
      </c>
    </row>
    <row r="68" spans="3:9" x14ac:dyDescent="0.25">
      <c r="C68" s="1">
        <v>0.71399999999999997</v>
      </c>
      <c r="D68" s="1">
        <v>6.4775720000000003</v>
      </c>
      <c r="E68" s="1">
        <v>6.8153079999999999</v>
      </c>
      <c r="F68" s="1">
        <f t="shared" si="0"/>
        <v>5.2264800000000005</v>
      </c>
      <c r="G68" s="1">
        <v>8.8001700000000002E-2</v>
      </c>
      <c r="H68" s="1">
        <v>7.0272829999999994E-2</v>
      </c>
      <c r="I68" s="1">
        <v>7.1999999999999995E-2</v>
      </c>
    </row>
    <row r="69" spans="3:9" x14ac:dyDescent="0.25">
      <c r="C69" s="1">
        <v>0.71499999999999997</v>
      </c>
      <c r="D69" s="1">
        <v>6.463006</v>
      </c>
      <c r="E69" s="1">
        <v>6.8153280000000001</v>
      </c>
      <c r="F69" s="1">
        <f t="shared" ref="F69:F132" si="1">(1.22*C69)/(1/(2*(60/20)))</f>
        <v>5.2338000000000005</v>
      </c>
      <c r="G69" s="1">
        <v>9.0182499999999999E-2</v>
      </c>
      <c r="H69" s="1">
        <v>6.7869739999999998E-2</v>
      </c>
      <c r="I69" s="1">
        <v>7.1999999999999995E-2</v>
      </c>
    </row>
    <row r="70" spans="3:9" x14ac:dyDescent="0.25">
      <c r="C70" s="1">
        <v>0.71599999999999997</v>
      </c>
      <c r="D70" s="1">
        <v>6.4520740000000005</v>
      </c>
      <c r="E70" s="1">
        <v>6.8184740000000001</v>
      </c>
      <c r="F70" s="1">
        <f t="shared" si="1"/>
        <v>5.2411200000000004</v>
      </c>
      <c r="G70" s="1">
        <v>9.2372079999999995E-2</v>
      </c>
      <c r="H70" s="1">
        <v>6.5581390000000003E-2</v>
      </c>
      <c r="I70" s="1">
        <v>7.1999999999999995E-2</v>
      </c>
    </row>
    <row r="71" spans="3:9" x14ac:dyDescent="0.25">
      <c r="C71" s="1">
        <v>0.71699999999999997</v>
      </c>
      <c r="D71" s="1">
        <v>6.4446599999999998</v>
      </c>
      <c r="E71" s="1">
        <v>6.82463</v>
      </c>
      <c r="F71" s="1">
        <f t="shared" si="1"/>
        <v>5.2484400000000004</v>
      </c>
      <c r="G71" s="1">
        <v>9.4564980000000007E-2</v>
      </c>
      <c r="H71" s="1">
        <v>6.3412120000000002E-2</v>
      </c>
      <c r="I71" s="1">
        <v>7.1999999999999995E-2</v>
      </c>
    </row>
    <row r="72" spans="3:9" x14ac:dyDescent="0.25">
      <c r="C72" s="1">
        <v>0.71799999999999997</v>
      </c>
      <c r="D72" s="1">
        <v>6.4406480000000004</v>
      </c>
      <c r="E72" s="1">
        <v>6.8336800000000002</v>
      </c>
      <c r="F72" s="1">
        <f t="shared" si="1"/>
        <v>5.2557600000000004</v>
      </c>
      <c r="G72" s="1">
        <v>9.6756369999999994E-2</v>
      </c>
      <c r="H72" s="1">
        <v>6.136643E-2</v>
      </c>
      <c r="I72" s="1">
        <v>7.1999999999999995E-2</v>
      </c>
    </row>
    <row r="73" spans="3:9" x14ac:dyDescent="0.25">
      <c r="C73" s="1">
        <v>0.71899999999999997</v>
      </c>
      <c r="D73" s="1">
        <v>6.4399119999999996</v>
      </c>
      <c r="E73" s="1">
        <v>6.8455019999999998</v>
      </c>
      <c r="F73" s="1">
        <f t="shared" si="1"/>
        <v>5.2630800000000004</v>
      </c>
      <c r="G73" s="1">
        <v>9.894203E-2</v>
      </c>
      <c r="H73" s="1">
        <v>5.9448920000000002E-2</v>
      </c>
      <c r="I73" s="1">
        <v>7.1999999999999995E-2</v>
      </c>
    </row>
    <row r="74" spans="3:9" x14ac:dyDescent="0.25">
      <c r="C74" s="1">
        <v>0.72</v>
      </c>
      <c r="D74" s="1">
        <v>6.4423279999999998</v>
      </c>
      <c r="E74" s="1">
        <v>6.8599779999999999</v>
      </c>
      <c r="F74" s="1">
        <f t="shared" si="1"/>
        <v>5.2704000000000004</v>
      </c>
      <c r="G74" s="1">
        <v>0.10111820000000001</v>
      </c>
      <c r="H74" s="1">
        <v>5.766421E-2</v>
      </c>
      <c r="I74" s="1">
        <v>7.1999999999999995E-2</v>
      </c>
    </row>
    <row r="75" spans="3:9" x14ac:dyDescent="0.25">
      <c r="C75" s="1">
        <v>0.72099999999999997</v>
      </c>
      <c r="D75" s="1">
        <v>6.4477680000000008</v>
      </c>
      <c r="E75" s="1">
        <v>6.8769879999999999</v>
      </c>
      <c r="F75" s="1">
        <f t="shared" si="1"/>
        <v>5.2777200000000004</v>
      </c>
      <c r="G75" s="1">
        <v>0.1032817</v>
      </c>
      <c r="H75" s="1">
        <v>5.6016799999999999E-2</v>
      </c>
      <c r="I75" s="1">
        <v>7.1999999999999995E-2</v>
      </c>
    </row>
    <row r="76" spans="3:9" x14ac:dyDescent="0.25">
      <c r="C76" s="1">
        <v>0.72199999999999998</v>
      </c>
      <c r="D76" s="1">
        <v>6.4561080000000004</v>
      </c>
      <c r="E76" s="1">
        <v>6.896414</v>
      </c>
      <c r="F76" s="1">
        <f t="shared" si="1"/>
        <v>5.2850400000000004</v>
      </c>
      <c r="G76" s="1">
        <v>0.1054296</v>
      </c>
      <c r="H76" s="1">
        <v>5.4510990000000002E-2</v>
      </c>
      <c r="I76" s="1">
        <v>7.1999999999999995E-2</v>
      </c>
    </row>
    <row r="77" spans="3:9" x14ac:dyDescent="0.25">
      <c r="C77" s="1">
        <v>0.72299999999999998</v>
      </c>
      <c r="D77" s="1">
        <v>6.4672159999999996</v>
      </c>
      <c r="E77" s="1">
        <v>6.9181360000000005</v>
      </c>
      <c r="F77" s="1">
        <f t="shared" si="1"/>
        <v>5.2923600000000004</v>
      </c>
      <c r="G77" s="1">
        <v>0.1075593</v>
      </c>
      <c r="H77" s="1">
        <v>5.3150679999999999E-2</v>
      </c>
      <c r="I77" s="1">
        <v>7.1999999999999995E-2</v>
      </c>
    </row>
    <row r="78" spans="3:9" x14ac:dyDescent="0.25">
      <c r="C78" s="1">
        <v>0.72399999999999998</v>
      </c>
      <c r="D78" s="1">
        <v>6.4809679999999998</v>
      </c>
      <c r="E78" s="1">
        <v>6.9420419999999998</v>
      </c>
      <c r="F78" s="1">
        <f t="shared" si="1"/>
        <v>5.2996800000000004</v>
      </c>
      <c r="G78" s="1">
        <v>0.10966869999999999</v>
      </c>
      <c r="H78" s="1">
        <v>5.1939199999999998E-2</v>
      </c>
      <c r="I78" s="1">
        <v>7.1999999999999995E-2</v>
      </c>
    </row>
    <row r="79" spans="3:9" x14ac:dyDescent="0.25">
      <c r="C79" s="1">
        <v>0.72499999999999998</v>
      </c>
      <c r="D79" s="1">
        <v>6.4972320000000003</v>
      </c>
      <c r="E79" s="1">
        <v>6.9680119999999999</v>
      </c>
      <c r="F79" s="1">
        <f t="shared" si="1"/>
        <v>5.3070000000000004</v>
      </c>
      <c r="G79" s="1">
        <v>0.11175590000000001</v>
      </c>
      <c r="H79" s="1">
        <v>5.0879149999999998E-2</v>
      </c>
      <c r="I79" s="1">
        <v>7.1999999999999995E-2</v>
      </c>
    </row>
    <row r="80" spans="3:9" x14ac:dyDescent="0.25">
      <c r="C80" s="1">
        <v>0.72599999999999998</v>
      </c>
      <c r="D80" s="1">
        <v>6.5158819999999995</v>
      </c>
      <c r="E80" s="1">
        <v>6.9959379999999998</v>
      </c>
      <c r="F80" s="1">
        <f t="shared" si="1"/>
        <v>5.3143200000000004</v>
      </c>
      <c r="G80" s="1">
        <v>0.11381910000000001</v>
      </c>
      <c r="H80" s="1">
        <v>4.9972250000000003E-2</v>
      </c>
      <c r="I80" s="1">
        <v>7.1999999999999995E-2</v>
      </c>
    </row>
    <row r="81" spans="3:9" x14ac:dyDescent="0.25">
      <c r="C81" s="1">
        <v>0.72699999999999998</v>
      </c>
      <c r="D81" s="1">
        <v>6.5367940000000004</v>
      </c>
      <c r="E81" s="1">
        <v>7.0257040000000002</v>
      </c>
      <c r="F81" s="1">
        <f t="shared" si="1"/>
        <v>5.3216400000000004</v>
      </c>
      <c r="G81" s="1">
        <v>0.1158569</v>
      </c>
      <c r="H81" s="1">
        <v>4.921913E-2</v>
      </c>
      <c r="I81" s="1">
        <v>7.1999999999999995E-2</v>
      </c>
    </row>
    <row r="82" spans="3:9" x14ac:dyDescent="0.25">
      <c r="C82" s="1">
        <v>0.72799999999999998</v>
      </c>
      <c r="D82" s="1">
        <v>6.5598419999999997</v>
      </c>
      <c r="E82" s="1">
        <v>7.0572059999999999</v>
      </c>
      <c r="F82" s="1">
        <f t="shared" si="1"/>
        <v>5.3289600000000004</v>
      </c>
      <c r="G82" s="1">
        <v>0.1178679</v>
      </c>
      <c r="H82" s="1">
        <v>4.8619250000000003E-2</v>
      </c>
      <c r="I82" s="1">
        <v>7.1999999999999995E-2</v>
      </c>
    </row>
    <row r="83" spans="3:9" x14ac:dyDescent="0.25">
      <c r="C83" s="1">
        <v>0.72899999999999998</v>
      </c>
      <c r="D83" s="1">
        <v>6.5849060000000001</v>
      </c>
      <c r="E83" s="1">
        <v>7.0903340000000004</v>
      </c>
      <c r="F83" s="1">
        <f t="shared" si="1"/>
        <v>5.3362800000000004</v>
      </c>
      <c r="G83" s="1">
        <v>0.119851</v>
      </c>
      <c r="H83" s="1">
        <v>4.8170780000000003E-2</v>
      </c>
      <c r="I83" s="1">
        <v>7.1999999999999995E-2</v>
      </c>
    </row>
    <row r="84" spans="3:9" x14ac:dyDescent="0.25">
      <c r="C84" s="1">
        <v>0.73</v>
      </c>
      <c r="D84" s="1">
        <v>6.6118640000000006</v>
      </c>
      <c r="E84" s="1">
        <v>7.1249879999999992</v>
      </c>
      <c r="F84" s="1">
        <f t="shared" si="1"/>
        <v>5.3436000000000003</v>
      </c>
      <c r="G84" s="1">
        <v>0.12180530000000001</v>
      </c>
      <c r="H84" s="1">
        <v>4.7870629999999997E-2</v>
      </c>
      <c r="I84" s="1">
        <v>7.1999999999999995E-2</v>
      </c>
    </row>
    <row r="85" spans="3:9" x14ac:dyDescent="0.25">
      <c r="C85" s="1">
        <v>0.73099999999999998</v>
      </c>
      <c r="D85" s="1">
        <v>6.6405979999999998</v>
      </c>
      <c r="E85" s="1">
        <v>7.1610659999999999</v>
      </c>
      <c r="F85" s="1">
        <f t="shared" si="1"/>
        <v>5.3509200000000003</v>
      </c>
      <c r="G85" s="1">
        <v>0.12373000000000001</v>
      </c>
      <c r="H85" s="1">
        <v>4.7714409999999999E-2</v>
      </c>
      <c r="I85" s="1">
        <v>7.1999999999999995E-2</v>
      </c>
    </row>
    <row r="86" spans="3:9" x14ac:dyDescent="0.25">
      <c r="C86" s="1">
        <v>0.73199999999999998</v>
      </c>
      <c r="D86" s="1">
        <v>6.6709960000000006</v>
      </c>
      <c r="E86" s="1">
        <v>7.1984719999999998</v>
      </c>
      <c r="F86" s="1">
        <f t="shared" si="1"/>
        <v>5.3582400000000003</v>
      </c>
      <c r="G86" s="1">
        <v>0.12562409999999999</v>
      </c>
      <c r="H86" s="1">
        <v>4.7696580000000002E-2</v>
      </c>
      <c r="I86" s="1">
        <v>7.1999999999999995E-2</v>
      </c>
    </row>
    <row r="87" spans="3:9" x14ac:dyDescent="0.25">
      <c r="C87" s="1">
        <v>0.73299999999999998</v>
      </c>
      <c r="D87" s="1">
        <v>6.7029439999999996</v>
      </c>
      <c r="E87" s="1">
        <v>7.2371080000000001</v>
      </c>
      <c r="F87" s="1">
        <f t="shared" si="1"/>
        <v>5.3655600000000003</v>
      </c>
      <c r="G87" s="1">
        <v>0.1274873</v>
      </c>
      <c r="H87" s="1">
        <v>4.7810539999999999E-2</v>
      </c>
      <c r="I87" s="1">
        <v>7.1999999999999995E-2</v>
      </c>
    </row>
    <row r="88" spans="3:9" x14ac:dyDescent="0.25">
      <c r="C88" s="1">
        <v>0.73399999999999999</v>
      </c>
      <c r="D88" s="1">
        <v>6.7363340000000003</v>
      </c>
      <c r="E88" s="1">
        <v>7.2768860000000002</v>
      </c>
      <c r="F88" s="1">
        <f t="shared" si="1"/>
        <v>5.3728800000000003</v>
      </c>
      <c r="G88" s="1">
        <v>0.12931880000000001</v>
      </c>
      <c r="H88" s="1">
        <v>4.8048840000000002E-2</v>
      </c>
      <c r="I88" s="1">
        <v>7.1999999999999995E-2</v>
      </c>
    </row>
    <row r="89" spans="3:9" x14ac:dyDescent="0.25">
      <c r="C89" s="1">
        <v>0.73499999999999999</v>
      </c>
      <c r="D89" s="1">
        <v>6.771064</v>
      </c>
      <c r="E89" s="1">
        <v>7.3177159999999999</v>
      </c>
      <c r="F89" s="1">
        <f t="shared" si="1"/>
        <v>5.3802000000000003</v>
      </c>
      <c r="G89" s="1">
        <v>0.13111829999999999</v>
      </c>
      <c r="H89" s="1">
        <v>4.8403389999999998E-2</v>
      </c>
      <c r="I89" s="1">
        <v>7.1999999999999995E-2</v>
      </c>
    </row>
    <row r="90" spans="3:9" x14ac:dyDescent="0.25">
      <c r="C90" s="1">
        <v>0.73599999999999999</v>
      </c>
      <c r="D90" s="1">
        <v>6.8070279999999999</v>
      </c>
      <c r="E90" s="1">
        <v>7.3595120000000005</v>
      </c>
      <c r="F90" s="1">
        <f t="shared" si="1"/>
        <v>5.3875200000000003</v>
      </c>
      <c r="G90" s="1">
        <v>0.13288539999999999</v>
      </c>
      <c r="H90" s="1">
        <v>4.886563E-2</v>
      </c>
      <c r="I90" s="1">
        <v>7.1999999999999995E-2</v>
      </c>
    </row>
    <row r="91" spans="3:9" x14ac:dyDescent="0.25">
      <c r="C91" s="1">
        <v>0.73699999999999999</v>
      </c>
      <c r="D91" s="1">
        <v>6.8441300000000007</v>
      </c>
      <c r="E91" s="1">
        <v>7.4021939999999997</v>
      </c>
      <c r="F91" s="1">
        <f t="shared" si="1"/>
        <v>5.3948400000000003</v>
      </c>
      <c r="G91" s="1">
        <v>0.13461980000000001</v>
      </c>
      <c r="H91" s="1">
        <v>4.942676E-2</v>
      </c>
      <c r="I91" s="1">
        <v>7.1999999999999995E-2</v>
      </c>
    </row>
    <row r="92" spans="3:9" x14ac:dyDescent="0.25">
      <c r="C92" s="1">
        <v>0.73799999999999999</v>
      </c>
      <c r="D92" s="1">
        <v>6.8822739999999998</v>
      </c>
      <c r="E92" s="1">
        <v>7.4456820000000006</v>
      </c>
      <c r="F92" s="1">
        <f t="shared" si="1"/>
        <v>5.4021600000000003</v>
      </c>
      <c r="G92" s="1">
        <v>0.1363212</v>
      </c>
      <c r="H92" s="1">
        <v>5.007793E-2</v>
      </c>
      <c r="I92" s="1">
        <v>7.1999999999999995E-2</v>
      </c>
    </row>
    <row r="93" spans="3:9" x14ac:dyDescent="0.25">
      <c r="C93" s="1">
        <v>0.73899999999999999</v>
      </c>
      <c r="D93" s="1">
        <v>6.9213680000000002</v>
      </c>
      <c r="E93" s="1">
        <v>7.4898980000000002</v>
      </c>
      <c r="F93" s="1">
        <f t="shared" si="1"/>
        <v>5.4094800000000003</v>
      </c>
      <c r="G93" s="1">
        <v>0.13798940000000001</v>
      </c>
      <c r="H93" s="1">
        <v>5.0810399999999999E-2</v>
      </c>
      <c r="I93" s="1">
        <v>7.1999999999999995E-2</v>
      </c>
    </row>
    <row r="94" spans="3:9" x14ac:dyDescent="0.25">
      <c r="C94" s="1">
        <v>0.74</v>
      </c>
      <c r="D94" s="1">
        <v>6.9613239999999994</v>
      </c>
      <c r="E94" s="1">
        <v>7.53477</v>
      </c>
      <c r="F94" s="1">
        <f t="shared" si="1"/>
        <v>5.4168000000000003</v>
      </c>
      <c r="G94" s="1">
        <v>0.1396242</v>
      </c>
      <c r="H94" s="1">
        <v>5.1615660000000001E-2</v>
      </c>
      <c r="I94" s="1">
        <v>7.1999999999999995E-2</v>
      </c>
    </row>
    <row r="95" spans="3:9" x14ac:dyDescent="0.25">
      <c r="C95" s="1">
        <v>0.74099999999999999</v>
      </c>
      <c r="D95" s="1">
        <v>7.0020600000000002</v>
      </c>
      <c r="E95" s="1">
        <v>7.5802300000000002</v>
      </c>
      <c r="F95" s="1">
        <f t="shared" si="1"/>
        <v>5.4241200000000003</v>
      </c>
      <c r="G95" s="1">
        <v>0.14122570000000001</v>
      </c>
      <c r="H95" s="1">
        <v>5.2485560000000001E-2</v>
      </c>
      <c r="I95" s="1">
        <v>7.1999999999999995E-2</v>
      </c>
    </row>
    <row r="96" spans="3:9" x14ac:dyDescent="0.25">
      <c r="C96" s="1">
        <v>0.74199999999999999</v>
      </c>
      <c r="D96" s="1">
        <v>7.0434920000000005</v>
      </c>
      <c r="E96" s="1">
        <v>7.6262099999999995</v>
      </c>
      <c r="F96" s="1">
        <f t="shared" si="1"/>
        <v>5.4314400000000003</v>
      </c>
      <c r="G96" s="1">
        <v>0.14279359999999999</v>
      </c>
      <c r="H96" s="1">
        <v>5.3412370000000001E-2</v>
      </c>
      <c r="I96" s="1">
        <v>7.1999999999999995E-2</v>
      </c>
    </row>
    <row r="97" spans="3:9" x14ac:dyDescent="0.25">
      <c r="C97" s="1">
        <v>0.74299999999999999</v>
      </c>
      <c r="D97" s="1">
        <v>7.0855420000000002</v>
      </c>
      <c r="E97" s="1">
        <v>7.672644</v>
      </c>
      <c r="F97" s="1">
        <f t="shared" si="1"/>
        <v>5.4387600000000003</v>
      </c>
      <c r="G97" s="1">
        <v>0.14432790000000001</v>
      </c>
      <c r="H97" s="1">
        <v>5.4388829999999999E-2</v>
      </c>
      <c r="I97" s="1">
        <v>7.1999999999999995E-2</v>
      </c>
    </row>
    <row r="98" spans="3:9" x14ac:dyDescent="0.25">
      <c r="C98" s="1">
        <v>0.74399999999999999</v>
      </c>
      <c r="D98" s="1">
        <v>7.1281400000000001</v>
      </c>
      <c r="E98" s="1">
        <v>7.7194719999999997</v>
      </c>
      <c r="F98" s="1">
        <f t="shared" si="1"/>
        <v>5.4460800000000003</v>
      </c>
      <c r="G98" s="1">
        <v>0.14582870000000001</v>
      </c>
      <c r="H98" s="1">
        <v>5.5408190000000003E-2</v>
      </c>
      <c r="I98" s="1">
        <v>7.1999999999999995E-2</v>
      </c>
    </row>
    <row r="99" spans="3:9" x14ac:dyDescent="0.25">
      <c r="C99" s="1">
        <v>0.745</v>
      </c>
      <c r="D99" s="1">
        <v>7.171208</v>
      </c>
      <c r="E99" s="1">
        <v>7.7666339999999998</v>
      </c>
      <c r="F99" s="1">
        <f t="shared" si="1"/>
        <v>5.4534000000000002</v>
      </c>
      <c r="G99" s="1">
        <v>0.14729600000000001</v>
      </c>
      <c r="H99" s="1">
        <v>5.6464170000000001E-2</v>
      </c>
      <c r="I99" s="1">
        <v>7.1999999999999995E-2</v>
      </c>
    </row>
    <row r="100" spans="3:9" x14ac:dyDescent="0.25">
      <c r="C100" s="1">
        <v>0.746</v>
      </c>
      <c r="D100" s="1">
        <v>7.2146840000000001</v>
      </c>
      <c r="E100" s="1">
        <v>7.814076</v>
      </c>
      <c r="F100" s="1">
        <f t="shared" si="1"/>
        <v>5.4607200000000002</v>
      </c>
      <c r="G100" s="1">
        <v>0.14872969999999999</v>
      </c>
      <c r="H100" s="1">
        <v>5.7551049999999999E-2</v>
      </c>
      <c r="I100" s="1">
        <v>7.1999999999999995E-2</v>
      </c>
    </row>
    <row r="101" spans="3:9" x14ac:dyDescent="0.25">
      <c r="C101" s="1">
        <v>0.747</v>
      </c>
      <c r="D101" s="1">
        <v>7.2585000000000006</v>
      </c>
      <c r="E101" s="1">
        <v>7.8617419999999996</v>
      </c>
      <c r="F101" s="1">
        <f t="shared" si="1"/>
        <v>5.4680400000000002</v>
      </c>
      <c r="G101" s="1">
        <v>0.15013009999999999</v>
      </c>
      <c r="H101" s="1">
        <v>5.8663550000000002E-2</v>
      </c>
      <c r="I101" s="1">
        <v>7.1999999999999995E-2</v>
      </c>
    </row>
    <row r="102" spans="3:9" x14ac:dyDescent="0.25">
      <c r="C102" s="1">
        <v>0.748</v>
      </c>
      <c r="D102" s="1">
        <v>7.302594</v>
      </c>
      <c r="E102" s="1">
        <v>7.9095820000000003</v>
      </c>
      <c r="F102" s="1">
        <f t="shared" si="1"/>
        <v>5.4753600000000002</v>
      </c>
      <c r="G102" s="1">
        <v>0.1514971</v>
      </c>
      <c r="H102" s="1">
        <v>5.9796879999999997E-2</v>
      </c>
      <c r="I102" s="1">
        <v>7.1999999999999995E-2</v>
      </c>
    </row>
    <row r="103" spans="3:9" x14ac:dyDescent="0.25">
      <c r="C103" s="1">
        <v>0.749</v>
      </c>
      <c r="D103" s="1">
        <v>7.3469100000000003</v>
      </c>
      <c r="E103" s="1">
        <v>7.9575500000000003</v>
      </c>
      <c r="F103" s="1">
        <f t="shared" si="1"/>
        <v>5.4826800000000002</v>
      </c>
      <c r="G103" s="1">
        <v>0.15283089999999999</v>
      </c>
      <c r="H103" s="1">
        <v>6.0946680000000003E-2</v>
      </c>
      <c r="I103" s="1">
        <v>7.1999999999999995E-2</v>
      </c>
    </row>
    <row r="104" spans="3:9" x14ac:dyDescent="0.25">
      <c r="C104" s="1">
        <v>0.75</v>
      </c>
      <c r="D104" s="1">
        <v>7.3913879999999992</v>
      </c>
      <c r="E104" s="1">
        <v>8.0055940000000003</v>
      </c>
      <c r="F104" s="1">
        <f t="shared" si="1"/>
        <v>5.49</v>
      </c>
      <c r="G104" s="1">
        <v>0.15413160000000001</v>
      </c>
      <c r="H104" s="1">
        <v>6.2109020000000001E-2</v>
      </c>
      <c r="I104" s="1">
        <v>7.1999999999999995E-2</v>
      </c>
    </row>
    <row r="105" spans="3:9" x14ac:dyDescent="0.25">
      <c r="C105" s="1">
        <v>0.751</v>
      </c>
      <c r="D105" s="1">
        <v>7.4359760000000001</v>
      </c>
      <c r="E105" s="1">
        <v>8.0536740000000009</v>
      </c>
      <c r="F105" s="1">
        <f t="shared" si="1"/>
        <v>5.4973200000000002</v>
      </c>
      <c r="G105" s="1">
        <v>0.15539939999999999</v>
      </c>
      <c r="H105" s="1">
        <v>6.3280310000000006E-2</v>
      </c>
      <c r="I105" s="1">
        <v>7.1999999999999995E-2</v>
      </c>
    </row>
    <row r="106" spans="3:9" x14ac:dyDescent="0.25">
      <c r="C106" s="1">
        <v>0.752</v>
      </c>
      <c r="D106" s="1">
        <v>7.4806239999999997</v>
      </c>
      <c r="E106" s="1">
        <v>8.1017480000000006</v>
      </c>
      <c r="F106" s="1">
        <f t="shared" si="1"/>
        <v>5.5046400000000002</v>
      </c>
      <c r="G106" s="1">
        <v>0.1566343</v>
      </c>
      <c r="H106" s="1">
        <v>6.4457349999999997E-2</v>
      </c>
      <c r="I106" s="1">
        <v>7.1999999999999995E-2</v>
      </c>
    </row>
    <row r="107" spans="3:9" x14ac:dyDescent="0.25">
      <c r="C107" s="1">
        <v>0.753</v>
      </c>
      <c r="D107" s="1">
        <v>7.5252820000000007</v>
      </c>
      <c r="E107" s="1">
        <v>8.1497740000000007</v>
      </c>
      <c r="F107" s="1">
        <f t="shared" si="1"/>
        <v>5.5119600000000002</v>
      </c>
      <c r="G107" s="1">
        <v>0.1578367</v>
      </c>
      <c r="H107" s="1">
        <v>6.5637230000000005E-2</v>
      </c>
      <c r="I107" s="1">
        <v>7.1999999999999995E-2</v>
      </c>
    </row>
    <row r="108" spans="3:9" x14ac:dyDescent="0.25">
      <c r="C108" s="1">
        <v>0.754</v>
      </c>
      <c r="D108" s="1">
        <v>7.5699060000000005</v>
      </c>
      <c r="E108" s="1">
        <v>8.1977139999999995</v>
      </c>
      <c r="F108" s="1">
        <f t="shared" si="1"/>
        <v>5.5192800000000002</v>
      </c>
      <c r="G108" s="1">
        <v>0.1590065</v>
      </c>
      <c r="H108" s="1">
        <v>6.6817349999999998E-2</v>
      </c>
      <c r="I108" s="1">
        <v>7.1999999999999995E-2</v>
      </c>
    </row>
    <row r="109" spans="3:9" x14ac:dyDescent="0.25">
      <c r="C109" s="1">
        <v>0.755</v>
      </c>
      <c r="D109" s="1">
        <v>7.614452</v>
      </c>
      <c r="E109" s="1">
        <v>8.2455320000000007</v>
      </c>
      <c r="F109" s="1">
        <f t="shared" si="1"/>
        <v>5.5266000000000002</v>
      </c>
      <c r="G109" s="1">
        <v>0.16014410000000001</v>
      </c>
      <c r="H109" s="1">
        <v>6.7995360000000005E-2</v>
      </c>
      <c r="I109" s="1">
        <v>7.1999999999999995E-2</v>
      </c>
    </row>
    <row r="110" spans="3:9" x14ac:dyDescent="0.25">
      <c r="C110" s="1">
        <v>0.75600000000000001</v>
      </c>
      <c r="D110" s="1">
        <v>7.6588779999999996</v>
      </c>
      <c r="E110" s="1">
        <v>8.293196</v>
      </c>
      <c r="F110" s="1">
        <f t="shared" si="1"/>
        <v>5.5339200000000002</v>
      </c>
      <c r="G110" s="1">
        <v>0.16124959999999999</v>
      </c>
      <c r="H110" s="1">
        <v>6.9169159999999993E-2</v>
      </c>
      <c r="I110" s="1">
        <v>7.1999999999999995E-2</v>
      </c>
    </row>
    <row r="111" spans="3:9" x14ac:dyDescent="0.25">
      <c r="C111" s="1">
        <v>0.75700000000000001</v>
      </c>
      <c r="D111" s="1">
        <v>7.7031460000000003</v>
      </c>
      <c r="E111" s="1">
        <v>8.3406699999999994</v>
      </c>
      <c r="F111" s="1">
        <f t="shared" si="1"/>
        <v>5.5412400000000002</v>
      </c>
      <c r="G111" s="1">
        <v>0.1623233</v>
      </c>
      <c r="H111" s="1">
        <v>7.0336850000000006E-2</v>
      </c>
      <c r="I111" s="1">
        <v>7.1999999999999995E-2</v>
      </c>
    </row>
    <row r="112" spans="3:9" x14ac:dyDescent="0.25">
      <c r="C112" s="1">
        <v>0.75800000000000001</v>
      </c>
      <c r="D112" s="1">
        <v>7.7472160000000008</v>
      </c>
      <c r="E112" s="1">
        <v>8.3879260000000002</v>
      </c>
      <c r="F112" s="1">
        <f t="shared" si="1"/>
        <v>5.5485600000000002</v>
      </c>
      <c r="G112" s="1">
        <v>0.16336529999999999</v>
      </c>
      <c r="H112" s="1">
        <v>7.1496740000000003E-2</v>
      </c>
      <c r="I112" s="1">
        <v>7.1999999999999995E-2</v>
      </c>
    </row>
    <row r="113" spans="3:9" x14ac:dyDescent="0.25">
      <c r="C113" s="1">
        <v>0.75900000000000001</v>
      </c>
      <c r="D113" s="1">
        <v>7.7910579999999996</v>
      </c>
      <c r="E113" s="1">
        <v>8.4349340000000002</v>
      </c>
      <c r="F113" s="1">
        <f t="shared" si="1"/>
        <v>5.5558800000000002</v>
      </c>
      <c r="G113" s="1">
        <v>0.16437589999999999</v>
      </c>
      <c r="H113" s="1">
        <v>7.2647320000000001E-2</v>
      </c>
      <c r="I113" s="1">
        <v>7.1999999999999995E-2</v>
      </c>
    </row>
    <row r="114" spans="3:9" x14ac:dyDescent="0.25">
      <c r="C114" s="1">
        <v>0.76</v>
      </c>
      <c r="D114" s="1">
        <v>7.8346340000000003</v>
      </c>
      <c r="E114" s="1">
        <v>8.4816640000000003</v>
      </c>
      <c r="F114" s="1">
        <f t="shared" si="1"/>
        <v>5.5632000000000001</v>
      </c>
      <c r="G114" s="1">
        <v>0.16535520000000001</v>
      </c>
      <c r="H114" s="1">
        <v>7.3787220000000001E-2</v>
      </c>
      <c r="I114" s="1">
        <v>7.1999999999999995E-2</v>
      </c>
    </row>
    <row r="115" spans="3:9" x14ac:dyDescent="0.25">
      <c r="C115" s="1">
        <v>0.76100000000000001</v>
      </c>
      <c r="D115" s="1">
        <v>7.8779139999999996</v>
      </c>
      <c r="E115" s="1">
        <v>8.5280919999999991</v>
      </c>
      <c r="F115" s="1">
        <f t="shared" si="1"/>
        <v>5.5705200000000001</v>
      </c>
      <c r="G115" s="1">
        <v>0.1663036</v>
      </c>
      <c r="H115" s="1">
        <v>7.4915229999999999E-2</v>
      </c>
      <c r="I115" s="1">
        <v>7.1999999999999995E-2</v>
      </c>
    </row>
    <row r="116" spans="3:9" x14ac:dyDescent="0.25">
      <c r="C116" s="1">
        <v>0.76200000000000001</v>
      </c>
      <c r="D116" s="1">
        <v>7.9208699999999999</v>
      </c>
      <c r="E116" s="1">
        <v>8.574192</v>
      </c>
      <c r="F116" s="1">
        <f t="shared" si="1"/>
        <v>5.5778400000000001</v>
      </c>
      <c r="G116" s="1">
        <v>0.16722110000000001</v>
      </c>
      <c r="H116" s="1">
        <v>7.6030260000000002E-2</v>
      </c>
      <c r="I116" s="1">
        <v>7.1999999999999995E-2</v>
      </c>
    </row>
    <row r="117" spans="3:9" x14ac:dyDescent="0.25">
      <c r="C117" s="1">
        <v>0.76300000000000001</v>
      </c>
      <c r="D117" s="1">
        <v>7.9634719999999994</v>
      </c>
      <c r="E117" s="1">
        <v>8.619942</v>
      </c>
      <c r="F117" s="1">
        <f t="shared" si="1"/>
        <v>5.5851600000000001</v>
      </c>
      <c r="G117" s="1">
        <v>0.16810820000000001</v>
      </c>
      <c r="H117" s="1">
        <v>7.7131329999999998E-2</v>
      </c>
      <c r="I117" s="1">
        <v>7.1999999999999995E-2</v>
      </c>
    </row>
    <row r="118" spans="3:9" x14ac:dyDescent="0.25">
      <c r="C118" s="1">
        <v>0.76400000000000001</v>
      </c>
      <c r="D118" s="1">
        <v>8.0056940000000001</v>
      </c>
      <c r="E118" s="1">
        <v>8.6653159999999989</v>
      </c>
      <c r="F118" s="1">
        <f t="shared" si="1"/>
        <v>5.5924800000000001</v>
      </c>
      <c r="G118" s="1">
        <v>0.168965</v>
      </c>
      <c r="H118" s="1">
        <v>7.8217579999999995E-2</v>
      </c>
      <c r="I118" s="1">
        <v>7.1999999999999995E-2</v>
      </c>
    </row>
    <row r="119" spans="3:9" x14ac:dyDescent="0.25">
      <c r="C119" s="1">
        <v>0.76500000000000001</v>
      </c>
      <c r="D119" s="1">
        <v>8.0475100000000008</v>
      </c>
      <c r="E119" s="1">
        <v>8.7102959999999996</v>
      </c>
      <c r="F119" s="1">
        <f t="shared" si="1"/>
        <v>5.5998000000000001</v>
      </c>
      <c r="G119" s="1">
        <v>0.16979179999999999</v>
      </c>
      <c r="H119" s="1">
        <v>7.9288239999999996E-2</v>
      </c>
      <c r="I119" s="1">
        <v>7.1999999999999995E-2</v>
      </c>
    </row>
    <row r="120" spans="3:9" x14ac:dyDescent="0.25">
      <c r="C120" s="1">
        <v>0.76600000000000001</v>
      </c>
      <c r="D120" s="1">
        <v>8.0888999999999989</v>
      </c>
      <c r="E120" s="1">
        <v>8.754862000000001</v>
      </c>
      <c r="F120" s="1">
        <f t="shared" si="1"/>
        <v>5.6071200000000001</v>
      </c>
      <c r="G120" s="1">
        <v>0.17058880000000001</v>
      </c>
      <c r="H120" s="1">
        <v>8.0342620000000003E-2</v>
      </c>
      <c r="I120" s="1">
        <v>7.1999999999999995E-2</v>
      </c>
    </row>
    <row r="121" spans="3:9" x14ac:dyDescent="0.25">
      <c r="C121" s="1">
        <v>0.76700000000000002</v>
      </c>
      <c r="D121" s="1">
        <v>8.1298359999999992</v>
      </c>
      <c r="E121" s="1">
        <v>8.7989939999999986</v>
      </c>
      <c r="F121" s="1">
        <f t="shared" si="1"/>
        <v>5.6144400000000001</v>
      </c>
      <c r="G121" s="1">
        <v>0.17135619999999999</v>
      </c>
      <c r="H121" s="1">
        <v>8.1380110000000005E-2</v>
      </c>
      <c r="I121" s="1">
        <v>7.1999999999999995E-2</v>
      </c>
    </row>
    <row r="122" spans="3:9" x14ac:dyDescent="0.25">
      <c r="C122" s="1">
        <v>0.76800000000000002</v>
      </c>
      <c r="D122" s="1">
        <v>8.1703020000000013</v>
      </c>
      <c r="E122" s="1">
        <v>8.8426740000000006</v>
      </c>
      <c r="F122" s="1">
        <f t="shared" si="1"/>
        <v>5.6217600000000001</v>
      </c>
      <c r="G122" s="1">
        <v>0.17209440000000001</v>
      </c>
      <c r="H122" s="1">
        <v>8.2400169999999995E-2</v>
      </c>
      <c r="I122" s="1">
        <v>7.1999999999999995E-2</v>
      </c>
    </row>
    <row r="123" spans="3:9" x14ac:dyDescent="0.25">
      <c r="C123" s="1">
        <v>0.76900000000000002</v>
      </c>
      <c r="D123" s="1">
        <v>8.2102760000000004</v>
      </c>
      <c r="E123" s="1">
        <v>8.8858860000000011</v>
      </c>
      <c r="F123" s="1">
        <f t="shared" si="1"/>
        <v>5.6290800000000001</v>
      </c>
      <c r="G123" s="1">
        <v>0.1728035</v>
      </c>
      <c r="H123" s="1">
        <v>8.3402309999999993E-2</v>
      </c>
      <c r="I123" s="1">
        <v>7.1999999999999995E-2</v>
      </c>
    </row>
    <row r="124" spans="3:9" x14ac:dyDescent="0.25">
      <c r="C124" s="1">
        <v>0.77</v>
      </c>
      <c r="D124" s="1">
        <v>8.249740000000001</v>
      </c>
      <c r="E124" s="1">
        <v>8.9286120000000011</v>
      </c>
      <c r="F124" s="1">
        <f t="shared" si="1"/>
        <v>5.6364000000000001</v>
      </c>
      <c r="G124" s="1">
        <v>0.17348379999999999</v>
      </c>
      <c r="H124" s="1">
        <v>8.4386130000000004E-2</v>
      </c>
      <c r="I124" s="1">
        <v>7.1999999999999995E-2</v>
      </c>
    </row>
    <row r="125" spans="3:9" x14ac:dyDescent="0.25">
      <c r="C125" s="1">
        <v>0.77100000000000002</v>
      </c>
      <c r="D125" s="1">
        <v>8.2886780000000009</v>
      </c>
      <c r="E125" s="1">
        <v>8.9708400000000008</v>
      </c>
      <c r="F125" s="1">
        <f t="shared" si="1"/>
        <v>5.6437200000000001</v>
      </c>
      <c r="G125" s="1">
        <v>0.1741357</v>
      </c>
      <c r="H125" s="1">
        <v>8.5351239999999995E-2</v>
      </c>
      <c r="I125" s="1">
        <v>7.1999999999999995E-2</v>
      </c>
    </row>
    <row r="126" spans="3:9" x14ac:dyDescent="0.25">
      <c r="C126" s="1">
        <v>0.77200000000000002</v>
      </c>
      <c r="D126" s="1">
        <v>8.3270700000000009</v>
      </c>
      <c r="E126" s="1">
        <v>9.012556</v>
      </c>
      <c r="F126" s="1">
        <f t="shared" si="1"/>
        <v>5.6510400000000001</v>
      </c>
      <c r="G126" s="1">
        <v>0.1747592</v>
      </c>
      <c r="H126" s="1">
        <v>8.6297319999999997E-2</v>
      </c>
      <c r="I126" s="1">
        <v>7.1999999999999995E-2</v>
      </c>
    </row>
    <row r="127" spans="3:9" x14ac:dyDescent="0.25">
      <c r="C127" s="1">
        <v>0.77300000000000002</v>
      </c>
      <c r="D127" s="1">
        <v>8.3649020000000007</v>
      </c>
      <c r="E127" s="1">
        <v>9.053744</v>
      </c>
      <c r="F127" s="1">
        <f t="shared" si="1"/>
        <v>5.6583600000000001</v>
      </c>
      <c r="G127" s="1">
        <v>0.17535480000000001</v>
      </c>
      <c r="H127" s="1">
        <v>8.7224099999999999E-2</v>
      </c>
      <c r="I127" s="1">
        <v>7.1999999999999995E-2</v>
      </c>
    </row>
    <row r="128" spans="3:9" x14ac:dyDescent="0.25">
      <c r="C128" s="1">
        <v>0.77400000000000002</v>
      </c>
      <c r="D128" s="1">
        <v>8.4021619999999988</v>
      </c>
      <c r="E128" s="1">
        <v>9.0943919999999991</v>
      </c>
      <c r="F128" s="1">
        <f t="shared" si="1"/>
        <v>5.66568</v>
      </c>
      <c r="G128" s="1">
        <v>0.17592260000000001</v>
      </c>
      <c r="H128" s="1">
        <v>8.8131319999999999E-2</v>
      </c>
      <c r="I128" s="1">
        <v>7.1999999999999995E-2</v>
      </c>
    </row>
    <row r="129" spans="3:9" x14ac:dyDescent="0.25">
      <c r="C129" s="1">
        <v>0.77500000000000002</v>
      </c>
      <c r="D129" s="1">
        <v>8.4388339999999999</v>
      </c>
      <c r="E129" s="1">
        <v>9.1344899999999996</v>
      </c>
      <c r="F129" s="1">
        <f t="shared" si="1"/>
        <v>5.673</v>
      </c>
      <c r="G129" s="1">
        <v>0.17646290000000001</v>
      </c>
      <c r="H129" s="1">
        <v>8.901879E-2</v>
      </c>
      <c r="I129" s="1">
        <v>7.1999999999999995E-2</v>
      </c>
    </row>
    <row r="130" spans="3:9" x14ac:dyDescent="0.25">
      <c r="C130" s="1">
        <v>0.77600000000000002</v>
      </c>
      <c r="D130" s="1">
        <v>8.4749060000000007</v>
      </c>
      <c r="E130" s="1">
        <v>9.1740239999999993</v>
      </c>
      <c r="F130" s="1">
        <f t="shared" si="1"/>
        <v>5.68032</v>
      </c>
      <c r="G130" s="1">
        <v>0.17697599999999999</v>
      </c>
      <c r="H130" s="1">
        <v>8.9886320000000006E-2</v>
      </c>
      <c r="I130" s="1">
        <v>7.1999999999999995E-2</v>
      </c>
    </row>
    <row r="131" spans="3:9" x14ac:dyDescent="0.25">
      <c r="C131" s="1">
        <v>0.77700000000000002</v>
      </c>
      <c r="D131" s="1">
        <v>8.5103659999999994</v>
      </c>
      <c r="E131" s="1">
        <v>9.2129879999999993</v>
      </c>
      <c r="F131" s="1">
        <f t="shared" si="1"/>
        <v>5.68764</v>
      </c>
      <c r="G131" s="1">
        <v>0.17746210000000001</v>
      </c>
      <c r="H131" s="1">
        <v>9.0733770000000005E-2</v>
      </c>
      <c r="I131" s="1">
        <v>7.1999999999999995E-2</v>
      </c>
    </row>
    <row r="132" spans="3:9" x14ac:dyDescent="0.25">
      <c r="C132" s="1">
        <v>0.77800000000000002</v>
      </c>
      <c r="D132" s="1">
        <v>8.545204</v>
      </c>
      <c r="E132" s="1">
        <v>9.2513699999999996</v>
      </c>
      <c r="F132" s="1">
        <f t="shared" si="1"/>
        <v>5.69496</v>
      </c>
      <c r="G132" s="1">
        <v>0.17792150000000001</v>
      </c>
      <c r="H132" s="1">
        <v>9.1561000000000003E-2</v>
      </c>
      <c r="I132" s="1">
        <v>7.1999999999999995E-2</v>
      </c>
    </row>
    <row r="133" spans="3:9" x14ac:dyDescent="0.25">
      <c r="C133" s="1">
        <v>0.77900000000000003</v>
      </c>
      <c r="D133" s="1">
        <v>8.5794080000000008</v>
      </c>
      <c r="E133" s="1">
        <v>9.289159999999999</v>
      </c>
      <c r="F133" s="1">
        <f t="shared" ref="F133:F196" si="2">(1.22*C133)/(1/(2*(60/20)))</f>
        <v>5.70228</v>
      </c>
      <c r="G133" s="1">
        <v>0.1783544</v>
      </c>
      <c r="H133" s="1">
        <v>9.2367930000000001E-2</v>
      </c>
      <c r="I133" s="1">
        <v>7.1999999999999995E-2</v>
      </c>
    </row>
    <row r="134" spans="3:9" x14ac:dyDescent="0.25">
      <c r="C134" s="1">
        <v>0.78</v>
      </c>
      <c r="D134" s="1">
        <v>8.6129699999999989</v>
      </c>
      <c r="E134" s="1">
        <v>9.3263500000000015</v>
      </c>
      <c r="F134" s="1">
        <f t="shared" si="2"/>
        <v>5.7096</v>
      </c>
      <c r="G134" s="1">
        <v>0.17876120000000001</v>
      </c>
      <c r="H134" s="1">
        <v>9.3154479999999998E-2</v>
      </c>
      <c r="I134" s="1">
        <v>7.1999999999999995E-2</v>
      </c>
    </row>
    <row r="135" spans="3:9" x14ac:dyDescent="0.25">
      <c r="C135" s="1">
        <v>0.78100000000000003</v>
      </c>
      <c r="D135" s="1">
        <v>8.64588</v>
      </c>
      <c r="E135" s="1">
        <v>9.3629339999999992</v>
      </c>
      <c r="F135" s="1">
        <f t="shared" si="2"/>
        <v>5.71692</v>
      </c>
      <c r="G135" s="1">
        <v>0.1791421</v>
      </c>
      <c r="H135" s="1">
        <v>9.3920589999999998E-2</v>
      </c>
      <c r="I135" s="1">
        <v>7.1999999999999995E-2</v>
      </c>
    </row>
    <row r="136" spans="3:9" x14ac:dyDescent="0.25">
      <c r="C136" s="1">
        <v>0.78200000000000003</v>
      </c>
      <c r="D136" s="1">
        <v>8.6781319999999997</v>
      </c>
      <c r="E136" s="1">
        <v>9.3989020000000014</v>
      </c>
      <c r="F136" s="1">
        <f t="shared" si="2"/>
        <v>5.72424</v>
      </c>
      <c r="G136" s="1">
        <v>0.1794972</v>
      </c>
      <c r="H136" s="1">
        <v>9.4666219999999995E-2</v>
      </c>
      <c r="I136" s="1">
        <v>7.1999999999999995E-2</v>
      </c>
    </row>
    <row r="137" spans="3:9" x14ac:dyDescent="0.25">
      <c r="C137" s="1">
        <v>0.78300000000000003</v>
      </c>
      <c r="D137" s="1">
        <v>8.7097159999999985</v>
      </c>
      <c r="E137" s="1">
        <v>9.4342479999999984</v>
      </c>
      <c r="F137" s="1">
        <f t="shared" si="2"/>
        <v>5.73156</v>
      </c>
      <c r="G137" s="1">
        <v>0.17982699999999999</v>
      </c>
      <c r="H137" s="1">
        <v>9.5391340000000005E-2</v>
      </c>
      <c r="I137" s="1">
        <v>7.1999999999999995E-2</v>
      </c>
    </row>
    <row r="138" spans="3:9" x14ac:dyDescent="0.25">
      <c r="C138" s="1">
        <v>0.78400000000000003</v>
      </c>
      <c r="D138" s="1">
        <v>8.7406259999999989</v>
      </c>
      <c r="E138" s="1">
        <v>9.4689680000000003</v>
      </c>
      <c r="F138" s="1">
        <f t="shared" si="2"/>
        <v>5.73888</v>
      </c>
      <c r="G138" s="1">
        <v>0.1801316</v>
      </c>
      <c r="H138" s="1">
        <v>9.6095959999999994E-2</v>
      </c>
      <c r="I138" s="1">
        <v>7.1999999999999995E-2</v>
      </c>
    </row>
    <row r="139" spans="3:9" x14ac:dyDescent="0.25">
      <c r="C139" s="1">
        <v>0.78500000000000003</v>
      </c>
      <c r="D139" s="1">
        <v>8.7708539999999999</v>
      </c>
      <c r="E139" s="1">
        <v>9.5030520000000003</v>
      </c>
      <c r="F139" s="1">
        <f t="shared" si="2"/>
        <v>5.7462</v>
      </c>
      <c r="G139" s="1">
        <v>0.1804114</v>
      </c>
      <c r="H139" s="1">
        <v>9.6780060000000001E-2</v>
      </c>
      <c r="I139" s="1">
        <v>7.1999999999999995E-2</v>
      </c>
    </row>
    <row r="140" spans="3:9" x14ac:dyDescent="0.25">
      <c r="C140" s="1">
        <v>0.78600000000000003</v>
      </c>
      <c r="D140" s="1">
        <v>8.800396000000001</v>
      </c>
      <c r="E140" s="1">
        <v>9.5364979999999999</v>
      </c>
      <c r="F140" s="1">
        <f t="shared" si="2"/>
        <v>5.75352</v>
      </c>
      <c r="G140" s="1">
        <v>0.18066650000000001</v>
      </c>
      <c r="H140" s="1">
        <v>9.7443680000000005E-2</v>
      </c>
      <c r="I140" s="1">
        <v>7.1999999999999995E-2</v>
      </c>
    </row>
    <row r="141" spans="3:9" x14ac:dyDescent="0.25">
      <c r="C141" s="1">
        <v>0.78700000000000003</v>
      </c>
      <c r="D141" s="1">
        <v>8.8292460000000013</v>
      </c>
      <c r="E141" s="1">
        <v>9.5692979999999999</v>
      </c>
      <c r="F141" s="1">
        <f t="shared" si="2"/>
        <v>5.76084</v>
      </c>
      <c r="G141" s="1">
        <v>0.18089720000000001</v>
      </c>
      <c r="H141" s="1">
        <v>9.8086839999999995E-2</v>
      </c>
      <c r="I141" s="1">
        <v>7.1999999999999995E-2</v>
      </c>
    </row>
    <row r="142" spans="3:9" x14ac:dyDescent="0.25">
      <c r="C142" s="1">
        <v>0.78800000000000003</v>
      </c>
      <c r="D142" s="1">
        <v>8.8574000000000002</v>
      </c>
      <c r="E142" s="1">
        <v>9.6014499999999998</v>
      </c>
      <c r="F142" s="1">
        <f t="shared" si="2"/>
        <v>5.76816</v>
      </c>
      <c r="G142" s="1">
        <v>0.18110380000000001</v>
      </c>
      <c r="H142" s="1">
        <v>9.870959E-2</v>
      </c>
      <c r="I142" s="1">
        <v>7.1999999999999995E-2</v>
      </c>
    </row>
    <row r="143" spans="3:9" x14ac:dyDescent="0.25">
      <c r="C143" s="1">
        <v>0.78900000000000003</v>
      </c>
      <c r="D143" s="1">
        <v>8.8848520000000004</v>
      </c>
      <c r="E143" s="1">
        <v>9.6329480000000007</v>
      </c>
      <c r="F143" s="1">
        <f t="shared" si="2"/>
        <v>5.7754799999999999</v>
      </c>
      <c r="G143" s="1">
        <v>0.18128659999999999</v>
      </c>
      <c r="H143" s="1">
        <v>9.9311949999999996E-2</v>
      </c>
      <c r="I143" s="1">
        <v>7.1999999999999995E-2</v>
      </c>
    </row>
    <row r="144" spans="3:9" x14ac:dyDescent="0.25">
      <c r="C144" s="1">
        <v>0.79</v>
      </c>
      <c r="D144" s="1">
        <v>8.9116</v>
      </c>
      <c r="E144" s="1">
        <v>9.6637900000000005</v>
      </c>
      <c r="F144" s="1">
        <f t="shared" si="2"/>
        <v>5.7827999999999999</v>
      </c>
      <c r="G144" s="1">
        <v>0.18144579999999999</v>
      </c>
      <c r="H144" s="1">
        <v>9.9894010000000005E-2</v>
      </c>
      <c r="I144" s="1">
        <v>7.1999999999999995E-2</v>
      </c>
    </row>
    <row r="145" spans="3:9" x14ac:dyDescent="0.25">
      <c r="C145" s="1">
        <v>0.79100000000000004</v>
      </c>
      <c r="D145" s="1">
        <v>8.9376379999999997</v>
      </c>
      <c r="E145" s="1">
        <v>9.6939720000000005</v>
      </c>
      <c r="F145" s="1">
        <f t="shared" si="2"/>
        <v>5.7901199999999999</v>
      </c>
      <c r="G145" s="1">
        <v>0.18158160000000001</v>
      </c>
      <c r="H145" s="1">
        <v>0.1004558</v>
      </c>
      <c r="I145" s="1">
        <v>7.1999999999999995E-2</v>
      </c>
    </row>
    <row r="146" spans="3:9" x14ac:dyDescent="0.25">
      <c r="C146" s="1">
        <v>0.79200000000000004</v>
      </c>
      <c r="D146" s="1">
        <v>8.9629639999999995</v>
      </c>
      <c r="E146" s="1">
        <v>9.7234880000000015</v>
      </c>
      <c r="F146" s="1">
        <f t="shared" si="2"/>
        <v>5.7974399999999999</v>
      </c>
      <c r="G146" s="1">
        <v>0.1816943</v>
      </c>
      <c r="H146" s="1">
        <v>0.1009975</v>
      </c>
      <c r="I146" s="1">
        <v>7.1999999999999995E-2</v>
      </c>
    </row>
    <row r="147" spans="3:9" x14ac:dyDescent="0.25">
      <c r="C147" s="1">
        <v>0.79300000000000004</v>
      </c>
      <c r="D147" s="1">
        <v>8.9875760000000007</v>
      </c>
      <c r="E147" s="1">
        <v>9.752338</v>
      </c>
      <c r="F147" s="1">
        <f t="shared" si="2"/>
        <v>5.8047599999999999</v>
      </c>
      <c r="G147" s="1">
        <v>0.18178420000000001</v>
      </c>
      <c r="H147" s="1">
        <v>0.101519</v>
      </c>
      <c r="I147" s="1">
        <v>7.1999999999999995E-2</v>
      </c>
    </row>
    <row r="148" spans="3:9" x14ac:dyDescent="0.25">
      <c r="C148" s="1">
        <v>0.79400000000000004</v>
      </c>
      <c r="D148" s="1">
        <v>9.011470000000001</v>
      </c>
      <c r="E148" s="1">
        <v>9.7805199999999992</v>
      </c>
      <c r="F148" s="1">
        <f t="shared" si="2"/>
        <v>5.8120799999999999</v>
      </c>
      <c r="G148" s="1">
        <v>0.1818515</v>
      </c>
      <c r="H148" s="1">
        <v>0.1020205</v>
      </c>
      <c r="I148" s="1">
        <v>7.1999999999999995E-2</v>
      </c>
    </row>
    <row r="149" spans="3:9" x14ac:dyDescent="0.25">
      <c r="C149" s="1">
        <v>0.79500000000000004</v>
      </c>
      <c r="D149" s="1">
        <v>9.0346440000000001</v>
      </c>
      <c r="E149" s="1">
        <v>9.8080300000000005</v>
      </c>
      <c r="F149" s="1">
        <f t="shared" si="2"/>
        <v>5.8193999999999999</v>
      </c>
      <c r="G149" s="1">
        <v>0.18189649999999999</v>
      </c>
      <c r="H149" s="1">
        <v>0.1025021</v>
      </c>
      <c r="I149" s="1">
        <v>7.1999999999999995E-2</v>
      </c>
    </row>
    <row r="150" spans="3:9" x14ac:dyDescent="0.25">
      <c r="C150" s="1">
        <v>0.79600000000000004</v>
      </c>
      <c r="D150" s="1">
        <v>9.0570979999999999</v>
      </c>
      <c r="E150" s="1">
        <v>9.8348659999999999</v>
      </c>
      <c r="F150" s="1">
        <f t="shared" si="2"/>
        <v>5.8267199999999999</v>
      </c>
      <c r="G150" s="1">
        <v>0.18191940000000001</v>
      </c>
      <c r="H150" s="1">
        <v>0.1029639</v>
      </c>
      <c r="I150" s="1">
        <v>7.1999999999999995E-2</v>
      </c>
    </row>
    <row r="151" spans="3:9" x14ac:dyDescent="0.25">
      <c r="C151" s="1">
        <v>0.79700000000000004</v>
      </c>
      <c r="D151" s="1">
        <v>9.07883</v>
      </c>
      <c r="E151" s="1">
        <v>9.861028000000001</v>
      </c>
      <c r="F151" s="1">
        <f t="shared" si="2"/>
        <v>5.8340399999999999</v>
      </c>
      <c r="G151" s="1">
        <v>0.18192050000000001</v>
      </c>
      <c r="H151" s="1">
        <v>0.1034059</v>
      </c>
      <c r="I151" s="1">
        <v>7.1999999999999995E-2</v>
      </c>
    </row>
    <row r="152" spans="3:9" x14ac:dyDescent="0.25">
      <c r="C152" s="1">
        <v>0.79800000000000004</v>
      </c>
      <c r="D152" s="1">
        <v>9.0998380000000001</v>
      </c>
      <c r="E152" s="1">
        <v>9.8865119999999997</v>
      </c>
      <c r="F152" s="1">
        <f t="shared" si="2"/>
        <v>5.8413599999999999</v>
      </c>
      <c r="G152" s="1">
        <v>0.18190000000000001</v>
      </c>
      <c r="H152" s="1">
        <v>0.1038284</v>
      </c>
      <c r="I152" s="1">
        <v>7.1999999999999995E-2</v>
      </c>
    </row>
    <row r="153" spans="3:9" x14ac:dyDescent="0.25">
      <c r="C153" s="1">
        <v>0.79900000000000004</v>
      </c>
      <c r="D153" s="1">
        <v>9.12012</v>
      </c>
      <c r="E153" s="1">
        <v>9.9113180000000014</v>
      </c>
      <c r="F153" s="1">
        <f t="shared" si="2"/>
        <v>5.8486799999999999</v>
      </c>
      <c r="G153" s="1">
        <v>0.1818582</v>
      </c>
      <c r="H153" s="1">
        <v>0.1042313</v>
      </c>
      <c r="I153" s="1">
        <v>7.1999999999999995E-2</v>
      </c>
    </row>
    <row r="154" spans="3:9" x14ac:dyDescent="0.25">
      <c r="C154" s="1">
        <v>0.8</v>
      </c>
      <c r="D154" s="1">
        <v>9.1396800000000002</v>
      </c>
      <c r="E154" s="1">
        <v>9.9354460000000007</v>
      </c>
      <c r="F154" s="1">
        <f t="shared" si="2"/>
        <v>5.8559999999999999</v>
      </c>
      <c r="G154" s="1">
        <v>0.18179529999999999</v>
      </c>
      <c r="H154" s="1">
        <v>0.10461479999999999</v>
      </c>
      <c r="I154" s="1">
        <v>7.1999999999999995E-2</v>
      </c>
    </row>
    <row r="155" spans="3:9" x14ac:dyDescent="0.25">
      <c r="C155" s="1">
        <v>0.80100000000000005</v>
      </c>
      <c r="D155" s="1">
        <v>9.158512</v>
      </c>
      <c r="E155" s="1">
        <v>9.958893999999999</v>
      </c>
      <c r="F155" s="1">
        <f t="shared" si="2"/>
        <v>5.8633200000000008</v>
      </c>
      <c r="G155" s="1">
        <v>0.1817115</v>
      </c>
      <c r="H155" s="1">
        <v>0.104979</v>
      </c>
      <c r="I155" s="1">
        <v>7.1999999999999995E-2</v>
      </c>
    </row>
    <row r="156" spans="3:9" x14ac:dyDescent="0.25">
      <c r="C156" s="1">
        <v>0.80200000000000005</v>
      </c>
      <c r="D156" s="1">
        <v>9.1766220000000001</v>
      </c>
      <c r="E156" s="1">
        <v>9.981662</v>
      </c>
      <c r="F156" s="1">
        <f t="shared" si="2"/>
        <v>5.8706400000000007</v>
      </c>
      <c r="G156" s="1">
        <v>0.1816072</v>
      </c>
      <c r="H156" s="1">
        <v>0.105324</v>
      </c>
      <c r="I156" s="1">
        <v>7.1999999999999995E-2</v>
      </c>
    </row>
    <row r="157" spans="3:9" x14ac:dyDescent="0.25">
      <c r="C157" s="1">
        <v>0.80300000000000005</v>
      </c>
      <c r="D157" s="1">
        <v>9.1940039999999996</v>
      </c>
      <c r="E157" s="1">
        <v>10.00375</v>
      </c>
      <c r="F157" s="1">
        <f t="shared" si="2"/>
        <v>5.8779600000000007</v>
      </c>
      <c r="G157" s="1">
        <v>0.18148259999999999</v>
      </c>
      <c r="H157" s="1">
        <v>0.10564999999999999</v>
      </c>
      <c r="I157" s="1">
        <v>7.1999999999999995E-2</v>
      </c>
    </row>
    <row r="158" spans="3:9" x14ac:dyDescent="0.25">
      <c r="C158" s="1">
        <v>0.80400000000000005</v>
      </c>
      <c r="D158" s="1">
        <v>9.2106639999999995</v>
      </c>
      <c r="E158" s="1">
        <v>10.025156000000001</v>
      </c>
      <c r="F158" s="1">
        <f t="shared" si="2"/>
        <v>5.8852800000000007</v>
      </c>
      <c r="G158" s="1">
        <v>0.1813379</v>
      </c>
      <c r="H158" s="1">
        <v>0.105957</v>
      </c>
      <c r="I158" s="1">
        <v>7.1999999999999995E-2</v>
      </c>
    </row>
    <row r="159" spans="3:9" x14ac:dyDescent="0.25">
      <c r="C159" s="1">
        <v>0.80500000000000005</v>
      </c>
      <c r="D159" s="1">
        <v>9.2265999999999995</v>
      </c>
      <c r="E159" s="1">
        <v>10.045882000000001</v>
      </c>
      <c r="F159" s="1">
        <f t="shared" si="2"/>
        <v>5.8926000000000007</v>
      </c>
      <c r="G159" s="1">
        <v>0.18117340000000001</v>
      </c>
      <c r="H159" s="1">
        <v>0.1062453</v>
      </c>
      <c r="I159" s="1">
        <v>7.1999999999999995E-2</v>
      </c>
    </row>
    <row r="160" spans="3:9" x14ac:dyDescent="0.25">
      <c r="C160" s="1">
        <v>0.80600000000000005</v>
      </c>
      <c r="D160" s="1">
        <v>9.2418119999999995</v>
      </c>
      <c r="E160" s="1">
        <v>10.065928</v>
      </c>
      <c r="F160" s="1">
        <f t="shared" si="2"/>
        <v>5.8999200000000007</v>
      </c>
      <c r="G160" s="1">
        <v>0.18098929999999999</v>
      </c>
      <c r="H160" s="1">
        <v>0.10651480000000001</v>
      </c>
      <c r="I160" s="1">
        <v>7.1999999999999995E-2</v>
      </c>
    </row>
    <row r="161" spans="3:9" x14ac:dyDescent="0.25">
      <c r="C161" s="1">
        <v>0.80700000000000005</v>
      </c>
      <c r="D161" s="1">
        <v>9.2563040000000001</v>
      </c>
      <c r="E161" s="1">
        <v>10.085296000000001</v>
      </c>
      <c r="F161" s="1">
        <f t="shared" si="2"/>
        <v>5.9072400000000007</v>
      </c>
      <c r="G161" s="1">
        <v>0.1807858</v>
      </c>
      <c r="H161" s="1">
        <v>0.10676579999999999</v>
      </c>
      <c r="I161" s="1">
        <v>7.1999999999999995E-2</v>
      </c>
    </row>
    <row r="162" spans="3:9" x14ac:dyDescent="0.25">
      <c r="C162" s="1">
        <v>0.80800000000000005</v>
      </c>
      <c r="D162" s="1">
        <v>9.2700739999999993</v>
      </c>
      <c r="E162" s="1">
        <v>10.103981999999998</v>
      </c>
      <c r="F162" s="1">
        <f t="shared" si="2"/>
        <v>5.9145600000000007</v>
      </c>
      <c r="G162" s="1">
        <v>0.18056330000000001</v>
      </c>
      <c r="H162" s="1">
        <v>0.10699839999999999</v>
      </c>
      <c r="I162" s="1">
        <v>7.1999999999999995E-2</v>
      </c>
    </row>
    <row r="163" spans="3:9" x14ac:dyDescent="0.25">
      <c r="C163" s="1">
        <v>0.80900000000000005</v>
      </c>
      <c r="D163" s="1">
        <v>9.2831259999999993</v>
      </c>
      <c r="E163" s="1">
        <v>10.12199</v>
      </c>
      <c r="F163" s="1">
        <f t="shared" si="2"/>
        <v>5.9218800000000007</v>
      </c>
      <c r="G163" s="1">
        <v>0.18032190000000001</v>
      </c>
      <c r="H163" s="1">
        <v>0.10721260000000001</v>
      </c>
      <c r="I163" s="1">
        <v>7.1999999999999995E-2</v>
      </c>
    </row>
    <row r="164" spans="3:9" x14ac:dyDescent="0.25">
      <c r="C164" s="1">
        <v>0.81</v>
      </c>
      <c r="D164" s="1">
        <v>9.2954620000000006</v>
      </c>
      <c r="E164" s="1">
        <v>10.13932</v>
      </c>
      <c r="F164" s="1">
        <f t="shared" si="2"/>
        <v>5.9292000000000007</v>
      </c>
      <c r="G164" s="1">
        <v>0.1800619</v>
      </c>
      <c r="H164" s="1">
        <v>0.1074087</v>
      </c>
      <c r="I164" s="1">
        <v>7.1999999999999995E-2</v>
      </c>
    </row>
    <row r="165" spans="3:9" x14ac:dyDescent="0.25">
      <c r="C165" s="1">
        <v>0.81100000000000005</v>
      </c>
      <c r="D165" s="1">
        <v>9.3070819999999994</v>
      </c>
      <c r="E165" s="1">
        <v>10.155971999999998</v>
      </c>
      <c r="F165" s="1">
        <f t="shared" si="2"/>
        <v>5.9365200000000007</v>
      </c>
      <c r="G165" s="1">
        <v>0.17978350000000001</v>
      </c>
      <c r="H165" s="1">
        <v>0.1075868</v>
      </c>
      <c r="I165" s="1">
        <v>7.1999999999999995E-2</v>
      </c>
    </row>
    <row r="166" spans="3:9" x14ac:dyDescent="0.25">
      <c r="C166" s="1">
        <v>0.81200000000000006</v>
      </c>
      <c r="D166" s="1">
        <v>9.31799</v>
      </c>
      <c r="E166" s="1">
        <v>10.171950000000001</v>
      </c>
      <c r="F166" s="1">
        <f t="shared" si="2"/>
        <v>5.9438400000000007</v>
      </c>
      <c r="G166" s="1">
        <v>0.17948710000000001</v>
      </c>
      <c r="H166" s="1">
        <v>0.10774690000000001</v>
      </c>
      <c r="I166" s="1">
        <v>7.1999999999999995E-2</v>
      </c>
    </row>
    <row r="167" spans="3:9" x14ac:dyDescent="0.25">
      <c r="C167" s="1">
        <v>0.81299999999999994</v>
      </c>
      <c r="D167" s="1">
        <v>9.3281860000000005</v>
      </c>
      <c r="E167" s="1">
        <v>10.187253999999999</v>
      </c>
      <c r="F167" s="1">
        <f t="shared" si="2"/>
        <v>5.9511599999999998</v>
      </c>
      <c r="G167" s="1">
        <v>0.17917269999999999</v>
      </c>
      <c r="H167" s="1">
        <v>0.10788929999999999</v>
      </c>
      <c r="I167" s="1">
        <v>7.1999999999999995E-2</v>
      </c>
    </row>
    <row r="168" spans="3:9" x14ac:dyDescent="0.25">
      <c r="C168" s="1">
        <v>0.81399999999999995</v>
      </c>
      <c r="D168" s="1">
        <v>9.3376760000000001</v>
      </c>
      <c r="E168" s="1">
        <v>10.201884</v>
      </c>
      <c r="F168" s="1">
        <f t="shared" si="2"/>
        <v>5.9584799999999998</v>
      </c>
      <c r="G168" s="1">
        <v>0.17884079999999999</v>
      </c>
      <c r="H168" s="1">
        <v>0.108014</v>
      </c>
      <c r="I168" s="1">
        <v>7.1999999999999995E-2</v>
      </c>
    </row>
    <row r="169" spans="3:9" x14ac:dyDescent="0.25">
      <c r="C169" s="1">
        <v>0.81499999999999995</v>
      </c>
      <c r="D169" s="1">
        <v>9.3464580000000002</v>
      </c>
      <c r="E169" s="1">
        <v>10.215841999999999</v>
      </c>
      <c r="F169" s="1">
        <f t="shared" si="2"/>
        <v>5.9657999999999998</v>
      </c>
      <c r="G169" s="1">
        <v>0.17849139999999999</v>
      </c>
      <c r="H169" s="1">
        <v>0.1081212</v>
      </c>
      <c r="I169" s="1">
        <v>7.1999999999999995E-2</v>
      </c>
    </row>
    <row r="170" spans="3:9" x14ac:dyDescent="0.25">
      <c r="C170" s="1">
        <v>0.81599999999999995</v>
      </c>
      <c r="D170" s="1">
        <v>9.3545380000000016</v>
      </c>
      <c r="E170" s="1">
        <v>10.229132</v>
      </c>
      <c r="F170" s="1">
        <f t="shared" si="2"/>
        <v>5.9731199999999998</v>
      </c>
      <c r="G170" s="1">
        <v>0.17812500000000001</v>
      </c>
      <c r="H170" s="1">
        <v>0.1082111</v>
      </c>
      <c r="I170" s="1">
        <v>7.1999999999999995E-2</v>
      </c>
    </row>
    <row r="171" spans="3:9" x14ac:dyDescent="0.25">
      <c r="C171" s="1">
        <v>0.81699999999999995</v>
      </c>
      <c r="D171" s="1">
        <v>9.3619180000000011</v>
      </c>
      <c r="E171" s="1">
        <v>10.241752</v>
      </c>
      <c r="F171" s="1">
        <f t="shared" si="2"/>
        <v>5.9804399999999998</v>
      </c>
      <c r="G171" s="1">
        <v>0.1777416</v>
      </c>
      <c r="H171" s="1">
        <v>0.1082837</v>
      </c>
      <c r="I171" s="1">
        <v>7.1999999999999995E-2</v>
      </c>
    </row>
    <row r="172" spans="3:9" x14ac:dyDescent="0.25">
      <c r="C172" s="1">
        <v>0.81799999999999995</v>
      </c>
      <c r="D172" s="1">
        <v>9.3685999999999989</v>
      </c>
      <c r="E172" s="1">
        <v>10.253708</v>
      </c>
      <c r="F172" s="1">
        <f t="shared" si="2"/>
        <v>5.9877599999999997</v>
      </c>
      <c r="G172" s="1">
        <v>0.17734159999999999</v>
      </c>
      <c r="H172" s="1">
        <v>0.1083392</v>
      </c>
      <c r="I172" s="1">
        <v>7.1999999999999995E-2</v>
      </c>
    </row>
    <row r="173" spans="3:9" x14ac:dyDescent="0.25">
      <c r="C173" s="1">
        <v>0.81899999999999995</v>
      </c>
      <c r="D173" s="1">
        <v>9.3745879999999993</v>
      </c>
      <c r="E173" s="1">
        <v>10.264997999999999</v>
      </c>
      <c r="F173" s="1">
        <f t="shared" si="2"/>
        <v>5.9950799999999997</v>
      </c>
      <c r="G173" s="1">
        <v>0.1769252</v>
      </c>
      <c r="H173" s="1">
        <v>0.1083778</v>
      </c>
      <c r="I173" s="1">
        <v>7.1999999999999995E-2</v>
      </c>
    </row>
    <row r="174" spans="3:9" x14ac:dyDescent="0.25">
      <c r="C174" s="1">
        <v>0.82</v>
      </c>
      <c r="D174" s="1">
        <v>9.3798860000000008</v>
      </c>
      <c r="E174" s="1">
        <v>10.275625999999999</v>
      </c>
      <c r="F174" s="1">
        <f t="shared" si="2"/>
        <v>6.0023999999999997</v>
      </c>
      <c r="G174" s="1">
        <v>0.1764926</v>
      </c>
      <c r="H174" s="1">
        <v>0.1083995</v>
      </c>
      <c r="I174" s="1">
        <v>7.1999999999999995E-2</v>
      </c>
    </row>
    <row r="175" spans="3:9" x14ac:dyDescent="0.25">
      <c r="C175" s="1">
        <v>0.82099999999999995</v>
      </c>
      <c r="D175" s="1">
        <v>9.3844960000000004</v>
      </c>
      <c r="E175" s="1">
        <v>10.285594</v>
      </c>
      <c r="F175" s="1">
        <f t="shared" si="2"/>
        <v>6.0097199999999997</v>
      </c>
      <c r="G175" s="1">
        <v>0.17604410000000001</v>
      </c>
      <c r="H175" s="1">
        <v>0.1084045</v>
      </c>
      <c r="I175" s="1">
        <v>7.1999999999999995E-2</v>
      </c>
    </row>
    <row r="176" spans="3:9" x14ac:dyDescent="0.25">
      <c r="C176" s="1">
        <v>0.82199999999999995</v>
      </c>
      <c r="D176" s="1">
        <v>9.3884239999999988</v>
      </c>
      <c r="E176" s="1">
        <v>10.294905999999999</v>
      </c>
      <c r="F176" s="1">
        <f t="shared" si="2"/>
        <v>6.0170399999999997</v>
      </c>
      <c r="G176" s="1">
        <v>0.17558000000000001</v>
      </c>
      <c r="H176" s="1">
        <v>0.108393</v>
      </c>
      <c r="I176" s="1">
        <v>7.1999999999999995E-2</v>
      </c>
    </row>
    <row r="177" spans="3:9" x14ac:dyDescent="0.25">
      <c r="C177" s="1">
        <v>0.82299999999999995</v>
      </c>
      <c r="D177" s="1">
        <v>9.3916699999999995</v>
      </c>
      <c r="E177" s="1">
        <v>10.303559999999999</v>
      </c>
      <c r="F177" s="1">
        <f t="shared" si="2"/>
        <v>6.0243599999999997</v>
      </c>
      <c r="G177" s="1">
        <v>0.17510039999999999</v>
      </c>
      <c r="H177" s="1">
        <v>0.108365</v>
      </c>
      <c r="I177" s="1">
        <v>7.1999999999999995E-2</v>
      </c>
    </row>
    <row r="178" spans="3:9" x14ac:dyDescent="0.25">
      <c r="C178" s="1">
        <v>0.82399999999999995</v>
      </c>
      <c r="D178" s="1">
        <v>9.3942420000000002</v>
      </c>
      <c r="E178" s="1">
        <v>10.311564000000001</v>
      </c>
      <c r="F178" s="1">
        <f t="shared" si="2"/>
        <v>6.0316799999999997</v>
      </c>
      <c r="G178" s="1">
        <v>0.1746056</v>
      </c>
      <c r="H178" s="1">
        <v>0.10832079999999999</v>
      </c>
      <c r="I178" s="1">
        <v>7.1999999999999995E-2</v>
      </c>
    </row>
    <row r="179" spans="3:9" x14ac:dyDescent="0.25">
      <c r="C179" s="1">
        <v>0.82499999999999996</v>
      </c>
      <c r="D179" s="1">
        <v>9.3961400000000008</v>
      </c>
      <c r="E179" s="1">
        <v>10.318916</v>
      </c>
      <c r="F179" s="1">
        <f t="shared" si="2"/>
        <v>6.0389999999999997</v>
      </c>
      <c r="G179" s="1">
        <v>0.174096</v>
      </c>
      <c r="H179" s="1">
        <v>0.10826040000000001</v>
      </c>
      <c r="I179" s="1">
        <v>7.1999999999999995E-2</v>
      </c>
    </row>
    <row r="180" spans="3:9" x14ac:dyDescent="0.25">
      <c r="C180" s="1">
        <v>0.82599999999999996</v>
      </c>
      <c r="D180" s="1">
        <v>9.3973700000000004</v>
      </c>
      <c r="E180" s="1">
        <v>10.325620000000001</v>
      </c>
      <c r="F180" s="1">
        <f t="shared" si="2"/>
        <v>6.0463199999999997</v>
      </c>
      <c r="G180" s="1">
        <v>0.17357159999999999</v>
      </c>
      <c r="H180" s="1">
        <v>0.108184</v>
      </c>
      <c r="I180" s="1">
        <v>7.1999999999999995E-2</v>
      </c>
    </row>
    <row r="181" spans="3:9" x14ac:dyDescent="0.25">
      <c r="C181" s="1">
        <v>0.82699999999999996</v>
      </c>
      <c r="D181" s="1">
        <v>9.3979360000000014</v>
      </c>
      <c r="E181" s="1">
        <v>10.331679999999999</v>
      </c>
      <c r="F181" s="1">
        <f t="shared" si="2"/>
        <v>6.0536399999999997</v>
      </c>
      <c r="G181" s="1">
        <v>0.17303279999999999</v>
      </c>
      <c r="H181" s="1">
        <v>0.1080917</v>
      </c>
      <c r="I181" s="1">
        <v>7.1999999999999995E-2</v>
      </c>
    </row>
    <row r="182" spans="3:9" x14ac:dyDescent="0.25">
      <c r="C182" s="1">
        <v>0.82799999999999996</v>
      </c>
      <c r="D182" s="1">
        <v>9.397844000000001</v>
      </c>
      <c r="E182" s="1">
        <v>10.337096000000001</v>
      </c>
      <c r="F182" s="1">
        <f t="shared" si="2"/>
        <v>6.0609599999999997</v>
      </c>
      <c r="G182" s="1">
        <v>0.17247989999999999</v>
      </c>
      <c r="H182" s="1">
        <v>0.1079836</v>
      </c>
      <c r="I182" s="1">
        <v>7.1999999999999995E-2</v>
      </c>
    </row>
    <row r="183" spans="3:9" x14ac:dyDescent="0.25">
      <c r="C183" s="1">
        <v>0.82899999999999996</v>
      </c>
      <c r="D183" s="1">
        <v>9.3970939999999992</v>
      </c>
      <c r="E183" s="1">
        <v>10.341873999999999</v>
      </c>
      <c r="F183" s="1">
        <f t="shared" si="2"/>
        <v>6.0682799999999997</v>
      </c>
      <c r="G183" s="1">
        <v>0.17191300000000001</v>
      </c>
      <c r="H183" s="1">
        <v>0.10785989999999999</v>
      </c>
      <c r="I183" s="1">
        <v>7.1999999999999995E-2</v>
      </c>
    </row>
    <row r="184" spans="3:9" x14ac:dyDescent="0.25">
      <c r="C184" s="1">
        <v>0.83</v>
      </c>
      <c r="D184" s="1">
        <v>9.3956939999999989</v>
      </c>
      <c r="E184" s="1">
        <v>10.346015999999999</v>
      </c>
      <c r="F184" s="1">
        <f t="shared" si="2"/>
        <v>6.0755999999999997</v>
      </c>
      <c r="G184" s="1">
        <v>0.1713324</v>
      </c>
      <c r="H184" s="1">
        <v>0.10772080000000001</v>
      </c>
      <c r="I184" s="1">
        <v>7.1999999999999995E-2</v>
      </c>
    </row>
    <row r="185" spans="3:9" x14ac:dyDescent="0.25">
      <c r="C185" s="1">
        <v>0.83099999999999996</v>
      </c>
      <c r="D185" s="1">
        <v>9.3936479999999989</v>
      </c>
      <c r="E185" s="1">
        <v>10.349524000000001</v>
      </c>
      <c r="F185" s="1">
        <f t="shared" si="2"/>
        <v>6.0829199999999997</v>
      </c>
      <c r="G185" s="1">
        <v>0.17073840000000001</v>
      </c>
      <c r="H185" s="1">
        <v>0.1075663</v>
      </c>
      <c r="I185" s="1">
        <v>7.1999999999999995E-2</v>
      </c>
    </row>
    <row r="186" spans="3:9" x14ac:dyDescent="0.25">
      <c r="C186" s="1">
        <v>0.83199999999999996</v>
      </c>
      <c r="D186" s="1">
        <v>9.3909599999999998</v>
      </c>
      <c r="E186" s="1">
        <v>10.352399999999999</v>
      </c>
      <c r="F186" s="1">
        <f t="shared" si="2"/>
        <v>6.0902399999999997</v>
      </c>
      <c r="G186" s="1">
        <v>0.17013120000000001</v>
      </c>
      <c r="H186" s="1">
        <v>0.10739659999999999</v>
      </c>
      <c r="I186" s="1">
        <v>7.1999999999999995E-2</v>
      </c>
    </row>
    <row r="187" spans="3:9" x14ac:dyDescent="0.25">
      <c r="C187" s="1">
        <v>0.83299999999999996</v>
      </c>
      <c r="D187" s="1">
        <v>9.3876359999999988</v>
      </c>
      <c r="E187" s="1">
        <v>10.354649999999999</v>
      </c>
      <c r="F187" s="1">
        <f t="shared" si="2"/>
        <v>6.0975599999999996</v>
      </c>
      <c r="G187" s="1">
        <v>0.1695111</v>
      </c>
      <c r="H187" s="1">
        <v>0.1072118</v>
      </c>
      <c r="I187" s="1">
        <v>7.1999999999999995E-2</v>
      </c>
    </row>
    <row r="188" spans="3:9" x14ac:dyDescent="0.25">
      <c r="C188" s="1">
        <v>0.83399999999999996</v>
      </c>
      <c r="D188" s="1">
        <v>9.3836779999999997</v>
      </c>
      <c r="E188" s="1">
        <v>10.356275999999999</v>
      </c>
      <c r="F188" s="1">
        <f t="shared" si="2"/>
        <v>6.1048799999999996</v>
      </c>
      <c r="G188" s="1">
        <v>0.16887830000000001</v>
      </c>
      <c r="H188" s="1">
        <v>0.107012</v>
      </c>
      <c r="I188" s="1">
        <v>7.1999999999999995E-2</v>
      </c>
    </row>
    <row r="189" spans="3:9" x14ac:dyDescent="0.25">
      <c r="C189" s="1">
        <v>0.83499999999999996</v>
      </c>
      <c r="D189" s="1">
        <v>9.3790939999999985</v>
      </c>
      <c r="E189" s="1">
        <v>10.357282000000001</v>
      </c>
      <c r="F189" s="1">
        <f t="shared" si="2"/>
        <v>6.1121999999999996</v>
      </c>
      <c r="G189" s="1">
        <v>0.1682331</v>
      </c>
      <c r="H189" s="1">
        <v>0.1067975</v>
      </c>
      <c r="I189" s="1">
        <v>7.1999999999999995E-2</v>
      </c>
    </row>
    <row r="190" spans="3:9" x14ac:dyDescent="0.25">
      <c r="C190" s="1">
        <v>0.83599999999999997</v>
      </c>
      <c r="D190" s="1">
        <v>9.3738880000000009</v>
      </c>
      <c r="E190" s="1">
        <v>10.357669999999999</v>
      </c>
      <c r="F190" s="1">
        <f t="shared" si="2"/>
        <v>6.1195199999999996</v>
      </c>
      <c r="G190" s="1">
        <v>0.1675758</v>
      </c>
      <c r="H190" s="1">
        <v>0.1065682</v>
      </c>
      <c r="I190" s="1">
        <v>7.1999999999999995E-2</v>
      </c>
    </row>
    <row r="191" spans="3:9" x14ac:dyDescent="0.25">
      <c r="C191" s="1">
        <v>0.83699999999999997</v>
      </c>
      <c r="D191" s="1">
        <v>9.3680659999999989</v>
      </c>
      <c r="E191" s="1">
        <v>10.357444000000001</v>
      </c>
      <c r="F191" s="1">
        <f t="shared" si="2"/>
        <v>6.1268399999999996</v>
      </c>
      <c r="G191" s="1">
        <v>0.16690659999999999</v>
      </c>
      <c r="H191" s="1">
        <v>0.1063244</v>
      </c>
      <c r="I191" s="1">
        <v>7.1999999999999995E-2</v>
      </c>
    </row>
    <row r="192" spans="3:9" x14ac:dyDescent="0.25">
      <c r="C192" s="1">
        <v>0.83799999999999997</v>
      </c>
      <c r="D192" s="1">
        <v>9.3616340000000005</v>
      </c>
      <c r="E192" s="1">
        <v>10.356606000000001</v>
      </c>
      <c r="F192" s="1">
        <f t="shared" si="2"/>
        <v>6.1341599999999996</v>
      </c>
      <c r="G192" s="1">
        <v>0.1662257</v>
      </c>
      <c r="H192" s="1">
        <v>0.1060662</v>
      </c>
      <c r="I192" s="1">
        <v>7.1999999999999995E-2</v>
      </c>
    </row>
    <row r="193" spans="3:9" x14ac:dyDescent="0.25">
      <c r="C193" s="1">
        <v>0.83899999999999997</v>
      </c>
      <c r="D193" s="1">
        <v>9.3545940000000005</v>
      </c>
      <c r="E193" s="1">
        <v>10.355162</v>
      </c>
      <c r="F193" s="1">
        <f t="shared" si="2"/>
        <v>6.1414799999999996</v>
      </c>
      <c r="G193" s="1">
        <v>0.1655335</v>
      </c>
      <c r="H193" s="1">
        <v>0.1057937</v>
      </c>
      <c r="I193" s="1">
        <v>7.1999999999999995E-2</v>
      </c>
    </row>
    <row r="194" spans="3:9" x14ac:dyDescent="0.25">
      <c r="C194" s="1">
        <v>0.84</v>
      </c>
      <c r="D194" s="1">
        <v>9.3469540000000002</v>
      </c>
      <c r="E194" s="1">
        <v>10.353114</v>
      </c>
      <c r="F194" s="1">
        <f t="shared" si="2"/>
        <v>6.1487999999999996</v>
      </c>
      <c r="G194" s="1">
        <v>0.16483020000000001</v>
      </c>
      <c r="H194" s="1">
        <v>0.105507</v>
      </c>
      <c r="I194" s="1">
        <v>7.1999999999999995E-2</v>
      </c>
    </row>
    <row r="195" spans="3:9" x14ac:dyDescent="0.25">
      <c r="C195" s="1">
        <v>0.84099999999999997</v>
      </c>
      <c r="D195" s="1">
        <v>9.3387200000000004</v>
      </c>
      <c r="E195" s="1">
        <v>10.350464000000001</v>
      </c>
      <c r="F195" s="1">
        <f t="shared" si="2"/>
        <v>6.1561199999999996</v>
      </c>
      <c r="G195" s="1">
        <v>0.16411609999999999</v>
      </c>
      <c r="H195" s="1">
        <v>0.1052063</v>
      </c>
      <c r="I195" s="1">
        <v>7.1999999999999995E-2</v>
      </c>
    </row>
    <row r="196" spans="3:9" x14ac:dyDescent="0.25">
      <c r="C196" s="1">
        <v>0.84199999999999997</v>
      </c>
      <c r="D196" s="1">
        <v>9.3298960000000015</v>
      </c>
      <c r="E196" s="1">
        <v>10.34722</v>
      </c>
      <c r="F196" s="1">
        <f t="shared" si="2"/>
        <v>6.1634399999999996</v>
      </c>
      <c r="G196" s="1">
        <v>0.1633915</v>
      </c>
      <c r="H196" s="1">
        <v>0.1048917</v>
      </c>
      <c r="I196" s="1">
        <v>7.1999999999999995E-2</v>
      </c>
    </row>
    <row r="197" spans="3:9" x14ac:dyDescent="0.25">
      <c r="C197" s="1">
        <v>0.84299999999999997</v>
      </c>
      <c r="D197" s="1">
        <v>9.3204900000000013</v>
      </c>
      <c r="E197" s="1">
        <v>10.343382</v>
      </c>
      <c r="F197" s="1">
        <f t="shared" ref="F197:F260" si="3">(1.22*C197)/(1/(2*(60/20)))</f>
        <v>6.1707599999999996</v>
      </c>
      <c r="G197" s="1">
        <v>0.16265650000000001</v>
      </c>
      <c r="H197" s="1">
        <v>0.1045633</v>
      </c>
      <c r="I197" s="1">
        <v>7.1999999999999995E-2</v>
      </c>
    </row>
    <row r="198" spans="3:9" x14ac:dyDescent="0.25">
      <c r="C198" s="1">
        <v>0.84399999999999997</v>
      </c>
      <c r="D198" s="1">
        <v>9.3105060000000002</v>
      </c>
      <c r="E198" s="1">
        <v>10.338956</v>
      </c>
      <c r="F198" s="1">
        <f t="shared" si="3"/>
        <v>6.1780799999999996</v>
      </c>
      <c r="G198" s="1">
        <v>0.16191159999999999</v>
      </c>
      <c r="H198" s="1">
        <v>0.1042212</v>
      </c>
      <c r="I198" s="1">
        <v>7.1999999999999995E-2</v>
      </c>
    </row>
    <row r="199" spans="3:9" x14ac:dyDescent="0.25">
      <c r="C199" s="1">
        <v>0.84499999999999997</v>
      </c>
      <c r="D199" s="1">
        <v>9.2999499999999991</v>
      </c>
      <c r="E199" s="1">
        <v>10.333946000000001</v>
      </c>
      <c r="F199" s="1">
        <f t="shared" si="3"/>
        <v>6.1853999999999996</v>
      </c>
      <c r="G199" s="1">
        <v>0.16115689999999999</v>
      </c>
      <c r="H199" s="1">
        <v>0.10386570000000001</v>
      </c>
      <c r="I199" s="1">
        <v>7.1999999999999995E-2</v>
      </c>
    </row>
    <row r="200" spans="3:9" x14ac:dyDescent="0.25">
      <c r="C200" s="1">
        <v>0.84599999999999997</v>
      </c>
      <c r="D200" s="1">
        <v>9.288829999999999</v>
      </c>
      <c r="E200" s="1">
        <v>10.328353999999999</v>
      </c>
      <c r="F200" s="1">
        <f t="shared" si="3"/>
        <v>6.1927199999999996</v>
      </c>
      <c r="G200" s="1">
        <v>0.1603928</v>
      </c>
      <c r="H200" s="1">
        <v>0.1034967</v>
      </c>
      <c r="I200" s="1">
        <v>7.1999999999999995E-2</v>
      </c>
    </row>
    <row r="201" spans="3:9" x14ac:dyDescent="0.25">
      <c r="C201" s="1">
        <v>0.84699999999999998</v>
      </c>
      <c r="D201" s="1">
        <v>9.277152000000001</v>
      </c>
      <c r="E201" s="1">
        <v>10.322184</v>
      </c>
      <c r="F201" s="1">
        <f t="shared" si="3"/>
        <v>6.2000399999999996</v>
      </c>
      <c r="G201" s="1">
        <v>0.1596196</v>
      </c>
      <c r="H201" s="1">
        <v>0.1031145</v>
      </c>
      <c r="I201" s="1">
        <v>7.1999999999999995E-2</v>
      </c>
    </row>
    <row r="202" spans="3:9" x14ac:dyDescent="0.25">
      <c r="C202" s="1">
        <v>0.84799999999999998</v>
      </c>
      <c r="D202" s="1">
        <v>9.26492</v>
      </c>
      <c r="E202" s="1">
        <v>10.315440000000001</v>
      </c>
      <c r="F202" s="1">
        <f t="shared" si="3"/>
        <v>6.2073599999999995</v>
      </c>
      <c r="G202" s="1">
        <v>0.15883749999999999</v>
      </c>
      <c r="H202" s="1">
        <v>0.1027192</v>
      </c>
      <c r="I202" s="1">
        <v>7.1999999999999995E-2</v>
      </c>
    </row>
    <row r="203" spans="3:9" x14ac:dyDescent="0.25">
      <c r="C203" s="1">
        <v>0.84899999999999998</v>
      </c>
      <c r="D203" s="1">
        <v>9.2521419999999992</v>
      </c>
      <c r="E203" s="1">
        <v>10.308128</v>
      </c>
      <c r="F203" s="1">
        <f t="shared" si="3"/>
        <v>6.2146799999999995</v>
      </c>
      <c r="G203" s="1">
        <v>0.15804679999999999</v>
      </c>
      <c r="H203" s="1">
        <v>0.10231079999999999</v>
      </c>
      <c r="I203" s="1">
        <v>7.1999999999999995E-2</v>
      </c>
    </row>
    <row r="204" spans="3:9" x14ac:dyDescent="0.25">
      <c r="C204" s="1">
        <v>0.85</v>
      </c>
      <c r="D204" s="1">
        <v>9.2388259999999995</v>
      </c>
      <c r="E204" s="1">
        <v>10.300251999999999</v>
      </c>
      <c r="F204" s="1">
        <f t="shared" si="3"/>
        <v>6.2219999999999995</v>
      </c>
      <c r="G204" s="1">
        <v>0.15724779999999999</v>
      </c>
      <c r="H204" s="1">
        <v>0.1018896</v>
      </c>
      <c r="I204" s="1">
        <v>7.1999999999999995E-2</v>
      </c>
    </row>
    <row r="205" spans="3:9" x14ac:dyDescent="0.25">
      <c r="C205" s="1">
        <v>0.85099999999999998</v>
      </c>
      <c r="D205" s="1">
        <v>9.2249759999999998</v>
      </c>
      <c r="E205" s="1">
        <v>10.291814</v>
      </c>
      <c r="F205" s="1">
        <f t="shared" si="3"/>
        <v>6.2293199999999995</v>
      </c>
      <c r="G205" s="1">
        <v>0.15644089999999999</v>
      </c>
      <c r="H205" s="1">
        <v>0.10145560000000001</v>
      </c>
      <c r="I205" s="1">
        <v>7.1999999999999995E-2</v>
      </c>
    </row>
    <row r="206" spans="3:9" x14ac:dyDescent="0.25">
      <c r="C206" s="1">
        <v>0.85199999999999998</v>
      </c>
      <c r="D206" s="1">
        <v>9.2105999999999995</v>
      </c>
      <c r="E206" s="1">
        <v>10.282818000000001</v>
      </c>
      <c r="F206" s="1">
        <f t="shared" si="3"/>
        <v>6.2366399999999995</v>
      </c>
      <c r="G206" s="1">
        <v>0.1556263</v>
      </c>
      <c r="H206" s="1">
        <v>0.1010089</v>
      </c>
      <c r="I206" s="1">
        <v>7.1999999999999995E-2</v>
      </c>
    </row>
    <row r="207" spans="3:9" x14ac:dyDescent="0.25">
      <c r="C207" s="1">
        <v>0.85299999999999998</v>
      </c>
      <c r="D207" s="1">
        <v>9.1957059999999995</v>
      </c>
      <c r="E207" s="1">
        <v>10.27327</v>
      </c>
      <c r="F207" s="1">
        <f t="shared" si="3"/>
        <v>6.2439599999999995</v>
      </c>
      <c r="G207" s="1">
        <v>0.15480440000000001</v>
      </c>
      <c r="H207" s="1">
        <v>0.10054979999999999</v>
      </c>
      <c r="I207" s="1">
        <v>7.1999999999999995E-2</v>
      </c>
    </row>
    <row r="208" spans="3:9" x14ac:dyDescent="0.25">
      <c r="C208" s="1">
        <v>0.85399999999999998</v>
      </c>
      <c r="D208" s="1">
        <v>9.1803000000000008</v>
      </c>
      <c r="E208" s="1">
        <v>10.263176000000001</v>
      </c>
      <c r="F208" s="1">
        <f t="shared" si="3"/>
        <v>6.2512799999999995</v>
      </c>
      <c r="G208" s="1">
        <v>0.15397540000000001</v>
      </c>
      <c r="H208" s="1">
        <v>0.1000783</v>
      </c>
      <c r="I208" s="1">
        <v>7.1999999999999995E-2</v>
      </c>
    </row>
    <row r="209" spans="3:9" x14ac:dyDescent="0.25">
      <c r="C209" s="1">
        <v>0.85499999999999998</v>
      </c>
      <c r="D209" s="1">
        <v>9.1643880000000006</v>
      </c>
      <c r="E209" s="1">
        <v>10.252535999999999</v>
      </c>
      <c r="F209" s="1">
        <f t="shared" si="3"/>
        <v>6.2585999999999995</v>
      </c>
      <c r="G209" s="1">
        <v>0.15313969999999999</v>
      </c>
      <c r="H209" s="1">
        <v>9.9594509999999997E-2</v>
      </c>
      <c r="I209" s="1">
        <v>7.1999999999999995E-2</v>
      </c>
    </row>
    <row r="210" spans="3:9" x14ac:dyDescent="0.25">
      <c r="C210" s="1">
        <v>0.85599999999999998</v>
      </c>
      <c r="D210" s="1">
        <v>9.1479780000000002</v>
      </c>
      <c r="E210" s="1">
        <v>10.241356</v>
      </c>
      <c r="F210" s="1">
        <f t="shared" si="3"/>
        <v>6.2659199999999995</v>
      </c>
      <c r="G210" s="1">
        <v>0.1522975</v>
      </c>
      <c r="H210" s="1">
        <v>9.9098610000000004E-2</v>
      </c>
      <c r="I210" s="1">
        <v>7.1999999999999995E-2</v>
      </c>
    </row>
    <row r="211" spans="3:9" x14ac:dyDescent="0.25">
      <c r="C211" s="1">
        <v>0.85699999999999998</v>
      </c>
      <c r="D211" s="1">
        <v>9.131079999999999</v>
      </c>
      <c r="E211" s="1">
        <v>10.229642</v>
      </c>
      <c r="F211" s="1">
        <f t="shared" si="3"/>
        <v>6.2732399999999995</v>
      </c>
      <c r="G211" s="1">
        <v>0.15144930000000001</v>
      </c>
      <c r="H211" s="1">
        <v>9.8590700000000003E-2</v>
      </c>
      <c r="I211" s="1">
        <v>7.1999999999999995E-2</v>
      </c>
    </row>
    <row r="212" spans="3:9" x14ac:dyDescent="0.25">
      <c r="C212" s="1">
        <v>0.85799999999999998</v>
      </c>
      <c r="D212" s="1">
        <v>9.1136979999999994</v>
      </c>
      <c r="E212" s="1">
        <v>10.217398000000001</v>
      </c>
      <c r="F212" s="1">
        <f t="shared" si="3"/>
        <v>6.2805599999999995</v>
      </c>
      <c r="G212" s="1">
        <v>0.15059539999999999</v>
      </c>
      <c r="H212" s="1">
        <v>9.8070909999999997E-2</v>
      </c>
      <c r="I212" s="1">
        <v>7.1999999999999995E-2</v>
      </c>
    </row>
    <row r="213" spans="3:9" x14ac:dyDescent="0.25">
      <c r="C213" s="1">
        <v>0.85899999999999999</v>
      </c>
      <c r="D213" s="1">
        <v>9.095839999999999</v>
      </c>
      <c r="E213" s="1">
        <v>10.204628</v>
      </c>
      <c r="F213" s="1">
        <f t="shared" si="3"/>
        <v>6.2878799999999995</v>
      </c>
      <c r="G213" s="1">
        <v>0.14973600000000001</v>
      </c>
      <c r="H213" s="1">
        <v>9.753937E-2</v>
      </c>
      <c r="I213" s="1">
        <v>7.1999999999999995E-2</v>
      </c>
    </row>
    <row r="214" spans="3:9" x14ac:dyDescent="0.25">
      <c r="C214" s="1">
        <v>0.86</v>
      </c>
      <c r="D214" s="1">
        <v>9.0775140000000007</v>
      </c>
      <c r="E214" s="1">
        <v>10.191336</v>
      </c>
      <c r="F214" s="1">
        <f t="shared" si="3"/>
        <v>6.2951999999999995</v>
      </c>
      <c r="G214" s="1">
        <v>0.14887159999999999</v>
      </c>
      <c r="H214" s="1">
        <v>9.6996189999999996E-2</v>
      </c>
      <c r="I214" s="1">
        <v>7.1999999999999995E-2</v>
      </c>
    </row>
    <row r="215" spans="3:9" x14ac:dyDescent="0.25">
      <c r="C215" s="1">
        <v>0.86099999999999999</v>
      </c>
      <c r="D215" s="1">
        <v>9.0587299999999988</v>
      </c>
      <c r="E215" s="1">
        <v>10.177528000000001</v>
      </c>
      <c r="F215" s="1">
        <f t="shared" si="3"/>
        <v>6.3025199999999995</v>
      </c>
      <c r="G215" s="1">
        <v>0.14800250000000001</v>
      </c>
      <c r="H215" s="1">
        <v>9.6441499999999999E-2</v>
      </c>
      <c r="I215" s="1">
        <v>7.1999999999999995E-2</v>
      </c>
    </row>
    <row r="216" spans="3:9" x14ac:dyDescent="0.25">
      <c r="C216" s="1">
        <v>0.86199999999999999</v>
      </c>
      <c r="D216" s="1">
        <v>9.0394939999999995</v>
      </c>
      <c r="E216" s="1">
        <v>10.163207999999999</v>
      </c>
      <c r="F216" s="1">
        <f t="shared" si="3"/>
        <v>6.3098399999999994</v>
      </c>
      <c r="G216" s="1">
        <v>0.14712900000000001</v>
      </c>
      <c r="H216" s="1">
        <v>9.5875440000000006E-2</v>
      </c>
      <c r="I216" s="1">
        <v>7.1999999999999995E-2</v>
      </c>
    </row>
    <row r="217" spans="3:9" x14ac:dyDescent="0.25">
      <c r="C217" s="1">
        <v>0.86299999999999999</v>
      </c>
      <c r="D217" s="1">
        <v>9.0198160000000005</v>
      </c>
      <c r="E217" s="1">
        <v>10.148382</v>
      </c>
      <c r="F217" s="1">
        <f t="shared" si="3"/>
        <v>6.3171599999999994</v>
      </c>
      <c r="G217" s="1">
        <v>0.14625150000000001</v>
      </c>
      <c r="H217" s="1">
        <v>9.5298110000000005E-2</v>
      </c>
      <c r="I217" s="1">
        <v>7.1999999999999995E-2</v>
      </c>
    </row>
    <row r="218" spans="3:9" x14ac:dyDescent="0.25">
      <c r="C218" s="1">
        <v>0.86399999999999999</v>
      </c>
      <c r="D218" s="1">
        <v>8.9996999999999989</v>
      </c>
      <c r="E218" s="1">
        <v>10.133051999999999</v>
      </c>
      <c r="F218" s="1">
        <f t="shared" si="3"/>
        <v>6.3244799999999994</v>
      </c>
      <c r="G218" s="1">
        <v>0.14537040000000001</v>
      </c>
      <c r="H218" s="1">
        <v>9.4709660000000001E-2</v>
      </c>
      <c r="I218" s="1">
        <v>7.1999999999999995E-2</v>
      </c>
    </row>
    <row r="219" spans="3:9" x14ac:dyDescent="0.25">
      <c r="C219" s="1">
        <v>0.86499999999999999</v>
      </c>
      <c r="D219" s="1">
        <v>8.9791600000000003</v>
      </c>
      <c r="E219" s="1">
        <v>10.117226</v>
      </c>
      <c r="F219" s="1">
        <f t="shared" si="3"/>
        <v>6.3317999999999994</v>
      </c>
      <c r="G219" s="1">
        <v>0.144486</v>
      </c>
      <c r="H219" s="1">
        <v>9.4110189999999996E-2</v>
      </c>
      <c r="I219" s="1">
        <v>7.1999999999999995E-2</v>
      </c>
    </row>
    <row r="220" spans="3:9" x14ac:dyDescent="0.25">
      <c r="C220" s="1">
        <v>0.86599999999999999</v>
      </c>
      <c r="D220" s="1">
        <v>8.9581999999999997</v>
      </c>
      <c r="E220" s="1">
        <v>10.100906</v>
      </c>
      <c r="F220" s="1">
        <f t="shared" si="3"/>
        <v>6.3391199999999994</v>
      </c>
      <c r="G220" s="1">
        <v>0.1435988</v>
      </c>
      <c r="H220" s="1">
        <v>9.3499849999999995E-2</v>
      </c>
      <c r="I220" s="1">
        <v>7.1999999999999995E-2</v>
      </c>
    </row>
    <row r="221" spans="3:9" x14ac:dyDescent="0.25">
      <c r="C221" s="1">
        <v>0.86699999999999999</v>
      </c>
      <c r="D221" s="1">
        <v>8.9368320000000008</v>
      </c>
      <c r="E221" s="1">
        <v>10.084100000000001</v>
      </c>
      <c r="F221" s="1">
        <f t="shared" si="3"/>
        <v>6.3464399999999994</v>
      </c>
      <c r="G221" s="1">
        <v>0.142709</v>
      </c>
      <c r="H221" s="1">
        <v>9.2878740000000001E-2</v>
      </c>
      <c r="I221" s="1">
        <v>7.1999999999999995E-2</v>
      </c>
    </row>
    <row r="222" spans="3:9" x14ac:dyDescent="0.25">
      <c r="C222" s="1">
        <v>0.86799999999999999</v>
      </c>
      <c r="D222" s="1">
        <v>8.9150619999999989</v>
      </c>
      <c r="E222" s="1">
        <v>10.066811999999999</v>
      </c>
      <c r="F222" s="1">
        <f t="shared" si="3"/>
        <v>6.3537599999999994</v>
      </c>
      <c r="G222" s="1">
        <v>0.1418172</v>
      </c>
      <c r="H222" s="1">
        <v>9.2247010000000004E-2</v>
      </c>
      <c r="I222" s="1">
        <v>7.1999999999999995E-2</v>
      </c>
    </row>
    <row r="223" spans="3:9" x14ac:dyDescent="0.25">
      <c r="C223" s="1">
        <v>0.86899999999999999</v>
      </c>
      <c r="D223" s="1">
        <v>8.8929019999999994</v>
      </c>
      <c r="E223" s="1">
        <v>10.049046000000001</v>
      </c>
      <c r="F223" s="1">
        <f t="shared" si="3"/>
        <v>6.3610799999999994</v>
      </c>
      <c r="G223" s="1">
        <v>0.14092379999999999</v>
      </c>
      <c r="H223" s="1">
        <v>9.1604779999999997E-2</v>
      </c>
      <c r="I223" s="1">
        <v>7.1999999999999995E-2</v>
      </c>
    </row>
    <row r="224" spans="3:9" x14ac:dyDescent="0.25">
      <c r="C224" s="1">
        <v>0.87</v>
      </c>
      <c r="D224" s="1">
        <v>8.8703600000000016</v>
      </c>
      <c r="E224" s="1">
        <v>10.030808</v>
      </c>
      <c r="F224" s="1">
        <f t="shared" si="3"/>
        <v>6.3683999999999994</v>
      </c>
      <c r="G224" s="1">
        <v>0.14002909999999999</v>
      </c>
      <c r="H224" s="1">
        <v>9.0952160000000004E-2</v>
      </c>
      <c r="I224" s="1">
        <v>7.1999999999999995E-2</v>
      </c>
    </row>
    <row r="225" spans="3:9" x14ac:dyDescent="0.25">
      <c r="C225" s="1">
        <v>0.871</v>
      </c>
      <c r="D225" s="1">
        <v>8.8474439999999994</v>
      </c>
      <c r="E225" s="1">
        <v>10.012104000000001</v>
      </c>
      <c r="F225" s="1">
        <f t="shared" si="3"/>
        <v>6.3757199999999994</v>
      </c>
      <c r="G225" s="1">
        <v>0.13913349999999999</v>
      </c>
      <c r="H225" s="1">
        <v>9.0289300000000003E-2</v>
      </c>
      <c r="I225" s="1">
        <v>7.1999999999999995E-2</v>
      </c>
    </row>
    <row r="226" spans="3:9" x14ac:dyDescent="0.25">
      <c r="C226" s="1">
        <v>0.872</v>
      </c>
      <c r="D226" s="1">
        <v>8.8241640000000015</v>
      </c>
      <c r="E226" s="1">
        <v>9.9929380000000005</v>
      </c>
      <c r="F226" s="1">
        <f t="shared" si="3"/>
        <v>6.3830399999999994</v>
      </c>
      <c r="G226" s="1">
        <v>0.13823759999999999</v>
      </c>
      <c r="H226" s="1">
        <v>8.9616319999999999E-2</v>
      </c>
      <c r="I226" s="1">
        <v>7.1999999999999995E-2</v>
      </c>
    </row>
    <row r="227" spans="3:9" x14ac:dyDescent="0.25">
      <c r="C227" s="1">
        <v>0.873</v>
      </c>
      <c r="D227" s="1">
        <v>8.8005300000000002</v>
      </c>
      <c r="E227" s="1">
        <v>9.9733159999999987</v>
      </c>
      <c r="F227" s="1">
        <f t="shared" si="3"/>
        <v>6.3903599999999994</v>
      </c>
      <c r="G227" s="1">
        <v>0.13734160000000001</v>
      </c>
      <c r="H227" s="1">
        <v>8.8933349999999994E-2</v>
      </c>
      <c r="I227" s="1">
        <v>7.1999999999999995E-2</v>
      </c>
    </row>
    <row r="228" spans="3:9" x14ac:dyDescent="0.25">
      <c r="C228" s="1">
        <v>0.874</v>
      </c>
      <c r="D228" s="1">
        <v>8.7765540000000009</v>
      </c>
      <c r="E228" s="1">
        <v>9.9532439999999998</v>
      </c>
      <c r="F228" s="1">
        <f t="shared" si="3"/>
        <v>6.3976799999999994</v>
      </c>
      <c r="G228" s="1">
        <v>0.13644619999999999</v>
      </c>
      <c r="H228" s="1">
        <v>8.8240520000000003E-2</v>
      </c>
      <c r="I228" s="1">
        <v>7.1999999999999995E-2</v>
      </c>
    </row>
    <row r="229" spans="3:9" x14ac:dyDescent="0.25">
      <c r="C229" s="1">
        <v>0.875</v>
      </c>
      <c r="D229" s="1">
        <v>8.7522420000000007</v>
      </c>
      <c r="E229" s="1">
        <v>9.9327280000000009</v>
      </c>
      <c r="F229" s="1">
        <f t="shared" si="3"/>
        <v>6.4049999999999994</v>
      </c>
      <c r="G229" s="1">
        <v>0.1355517</v>
      </c>
      <c r="H229" s="1">
        <v>8.7537959999999998E-2</v>
      </c>
      <c r="I229" s="1">
        <v>7.1999999999999995E-2</v>
      </c>
    </row>
    <row r="230" spans="3:9" x14ac:dyDescent="0.25">
      <c r="C230" s="1">
        <v>0.876</v>
      </c>
      <c r="D230" s="1">
        <v>8.7276059999999998</v>
      </c>
      <c r="E230" s="1">
        <v>9.9117700000000006</v>
      </c>
      <c r="F230" s="1">
        <f t="shared" si="3"/>
        <v>6.4123199999999994</v>
      </c>
      <c r="G230" s="1">
        <v>0.13465869999999999</v>
      </c>
      <c r="H230" s="1">
        <v>8.6825799999999995E-2</v>
      </c>
      <c r="I230" s="1">
        <v>7.1999999999999995E-2</v>
      </c>
    </row>
    <row r="231" spans="3:9" x14ac:dyDescent="0.25">
      <c r="C231" s="1">
        <v>0.877</v>
      </c>
      <c r="D231" s="1">
        <v>8.7026579999999996</v>
      </c>
      <c r="E231" s="1">
        <v>9.8903800000000004</v>
      </c>
      <c r="F231" s="1">
        <f t="shared" si="3"/>
        <v>6.4196399999999993</v>
      </c>
      <c r="G231" s="1">
        <v>0.13376750000000001</v>
      </c>
      <c r="H231" s="1">
        <v>8.6104180000000002E-2</v>
      </c>
      <c r="I231" s="1">
        <v>7.1999999999999995E-2</v>
      </c>
    </row>
    <row r="232" spans="3:9" x14ac:dyDescent="0.25">
      <c r="C232" s="1">
        <v>0.878</v>
      </c>
      <c r="D232" s="1">
        <v>8.6774079999999998</v>
      </c>
      <c r="E232" s="1">
        <v>9.8685639999999992</v>
      </c>
      <c r="F232" s="1">
        <f t="shared" si="3"/>
        <v>6.4269599999999993</v>
      </c>
      <c r="G232" s="1">
        <v>0.13287869999999999</v>
      </c>
      <c r="H232" s="1">
        <v>8.5373240000000003E-2</v>
      </c>
      <c r="I232" s="1">
        <v>7.1999999999999995E-2</v>
      </c>
    </row>
    <row r="233" spans="3:9" x14ac:dyDescent="0.25">
      <c r="C233" s="1">
        <v>0.879</v>
      </c>
      <c r="D233" s="1">
        <v>8.6518639999999998</v>
      </c>
      <c r="E233" s="1">
        <v>9.8463239999999992</v>
      </c>
      <c r="F233" s="1">
        <f t="shared" si="3"/>
        <v>6.4342799999999993</v>
      </c>
      <c r="G233" s="1">
        <v>0.13199279999999999</v>
      </c>
      <c r="H233" s="1">
        <v>8.4633089999999994E-2</v>
      </c>
      <c r="I233" s="1">
        <v>7.1999999999999995E-2</v>
      </c>
    </row>
    <row r="234" spans="3:9" x14ac:dyDescent="0.25">
      <c r="C234" s="1">
        <v>0.88</v>
      </c>
      <c r="D234" s="1">
        <v>8.6260399999999997</v>
      </c>
      <c r="E234" s="1">
        <v>9.8236680000000014</v>
      </c>
      <c r="F234" s="1">
        <f t="shared" si="3"/>
        <v>6.4415999999999993</v>
      </c>
      <c r="G234" s="1">
        <v>0.13111039999999999</v>
      </c>
      <c r="H234" s="1">
        <v>8.3883899999999997E-2</v>
      </c>
      <c r="I234" s="1">
        <v>7.1999999999999995E-2</v>
      </c>
    </row>
    <row r="235" spans="3:9" x14ac:dyDescent="0.25">
      <c r="C235" s="1">
        <v>0.88100000000000001</v>
      </c>
      <c r="D235" s="1">
        <v>8.599946000000001</v>
      </c>
      <c r="E235" s="1">
        <v>9.8006019999999996</v>
      </c>
      <c r="F235" s="1">
        <f t="shared" si="3"/>
        <v>6.4489199999999993</v>
      </c>
      <c r="G235" s="1">
        <v>0.13023180000000001</v>
      </c>
      <c r="H235" s="1">
        <v>8.3125790000000005E-2</v>
      </c>
      <c r="I235" s="1">
        <v>7.1999999999999995E-2</v>
      </c>
    </row>
    <row r="236" spans="3:9" x14ac:dyDescent="0.25">
      <c r="C236" s="1">
        <v>0.88200000000000001</v>
      </c>
      <c r="D236" s="1">
        <v>8.5735939999999999</v>
      </c>
      <c r="E236" s="1">
        <v>9.7771319999999999</v>
      </c>
      <c r="F236" s="1">
        <f t="shared" si="3"/>
        <v>6.4562399999999993</v>
      </c>
      <c r="G236" s="1">
        <v>0.12935769999999999</v>
      </c>
      <c r="H236" s="1">
        <v>8.2358909999999994E-2</v>
      </c>
      <c r="I236" s="1">
        <v>7.1999999999999995E-2</v>
      </c>
    </row>
    <row r="237" spans="3:9" x14ac:dyDescent="0.25">
      <c r="C237" s="1">
        <v>0.88300000000000001</v>
      </c>
      <c r="D237" s="1">
        <v>8.5469939999999998</v>
      </c>
      <c r="E237" s="1">
        <v>9.7532639999999997</v>
      </c>
      <c r="F237" s="1">
        <f t="shared" si="3"/>
        <v>6.4635599999999993</v>
      </c>
      <c r="G237" s="1">
        <v>0.12848860000000001</v>
      </c>
      <c r="H237" s="1">
        <v>8.1583390000000006E-2</v>
      </c>
      <c r="I237" s="1">
        <v>7.1999999999999995E-2</v>
      </c>
    </row>
    <row r="238" spans="3:9" x14ac:dyDescent="0.25">
      <c r="C238" s="1">
        <v>0.88400000000000001</v>
      </c>
      <c r="D238" s="1">
        <v>8.5201600000000006</v>
      </c>
      <c r="E238" s="1">
        <v>9.7290039999999998</v>
      </c>
      <c r="F238" s="1">
        <f t="shared" si="3"/>
        <v>6.4708799999999993</v>
      </c>
      <c r="G238" s="1">
        <v>0.12762509999999999</v>
      </c>
      <c r="H238" s="1">
        <v>8.0799399999999993E-2</v>
      </c>
      <c r="I238" s="1">
        <v>7.1999999999999995E-2</v>
      </c>
    </row>
    <row r="239" spans="3:9" x14ac:dyDescent="0.25">
      <c r="C239" s="1">
        <v>0.88500000000000001</v>
      </c>
      <c r="D239" s="1">
        <v>8.4931020000000004</v>
      </c>
      <c r="E239" s="1">
        <v>9.7043600000000012</v>
      </c>
      <c r="F239" s="1">
        <f t="shared" si="3"/>
        <v>6.4781999999999993</v>
      </c>
      <c r="G239" s="1">
        <v>0.12676770000000001</v>
      </c>
      <c r="H239" s="1">
        <v>8.0007060000000005E-2</v>
      </c>
      <c r="I239" s="1">
        <v>7.1999999999999995E-2</v>
      </c>
    </row>
    <row r="240" spans="3:9" x14ac:dyDescent="0.25">
      <c r="C240" s="1">
        <v>0.88600000000000001</v>
      </c>
      <c r="D240" s="1">
        <v>8.465834000000001</v>
      </c>
      <c r="E240" s="1">
        <v>9.6793360000000011</v>
      </c>
      <c r="F240" s="1">
        <f t="shared" si="3"/>
        <v>6.4855199999999993</v>
      </c>
      <c r="G240" s="1">
        <v>0.125917</v>
      </c>
      <c r="H240" s="1">
        <v>7.9206550000000001E-2</v>
      </c>
      <c r="I240" s="1">
        <v>7.1999999999999995E-2</v>
      </c>
    </row>
    <row r="241" spans="3:9" x14ac:dyDescent="0.25">
      <c r="C241" s="1">
        <v>0.88700000000000001</v>
      </c>
      <c r="D241" s="1">
        <v>8.4383680000000005</v>
      </c>
      <c r="E241" s="1">
        <v>9.6539400000000004</v>
      </c>
      <c r="F241" s="1">
        <f t="shared" si="3"/>
        <v>6.4928399999999993</v>
      </c>
      <c r="G241" s="1">
        <v>0.12507360000000001</v>
      </c>
      <c r="H241" s="1">
        <v>7.8397999999999995E-2</v>
      </c>
      <c r="I241" s="1">
        <v>7.1999999999999995E-2</v>
      </c>
    </row>
    <row r="242" spans="3:9" x14ac:dyDescent="0.25">
      <c r="C242" s="1">
        <v>0.88800000000000001</v>
      </c>
      <c r="D242" s="1">
        <v>8.4107160000000007</v>
      </c>
      <c r="E242" s="1">
        <v>9.6281780000000001</v>
      </c>
      <c r="F242" s="1">
        <f t="shared" si="3"/>
        <v>6.500160000000001</v>
      </c>
      <c r="G242" s="1">
        <v>0.1242381</v>
      </c>
      <c r="H242" s="1">
        <v>7.7581579999999997E-2</v>
      </c>
      <c r="I242" s="1">
        <v>7.1999999999999995E-2</v>
      </c>
    </row>
    <row r="243" spans="3:9" x14ac:dyDescent="0.25">
      <c r="C243" s="1">
        <v>0.88900000000000001</v>
      </c>
      <c r="D243" s="1">
        <v>8.382892</v>
      </c>
      <c r="E243" s="1">
        <v>9.6020559999999993</v>
      </c>
      <c r="F243" s="1">
        <f t="shared" si="3"/>
        <v>6.507480000000001</v>
      </c>
      <c r="G243" s="1">
        <v>0.1234111</v>
      </c>
      <c r="H243" s="1">
        <v>7.6757450000000005E-2</v>
      </c>
      <c r="I243" s="1">
        <v>7.1999999999999995E-2</v>
      </c>
    </row>
    <row r="244" spans="3:9" x14ac:dyDescent="0.25">
      <c r="C244" s="1">
        <v>0.89</v>
      </c>
      <c r="D244" s="1">
        <v>8.354908</v>
      </c>
      <c r="E244" s="1">
        <v>9.5755819999999989</v>
      </c>
      <c r="F244" s="1">
        <f t="shared" si="3"/>
        <v>6.514800000000001</v>
      </c>
      <c r="G244" s="1">
        <v>0.1225933</v>
      </c>
      <c r="H244" s="1">
        <v>7.5925770000000004E-2</v>
      </c>
      <c r="I244" s="1">
        <v>7.1999999999999995E-2</v>
      </c>
    </row>
    <row r="245" spans="3:9" x14ac:dyDescent="0.25">
      <c r="C245" s="1">
        <v>0.89100000000000001</v>
      </c>
      <c r="D245" s="1">
        <v>8.3267779999999991</v>
      </c>
      <c r="E245" s="1">
        <v>9.5487640000000003</v>
      </c>
      <c r="F245" s="1">
        <f t="shared" si="3"/>
        <v>6.522120000000001</v>
      </c>
      <c r="G245" s="1">
        <v>0.1217853</v>
      </c>
      <c r="H245" s="1">
        <v>7.5086710000000001E-2</v>
      </c>
      <c r="I245" s="1">
        <v>7.1999999999999995E-2</v>
      </c>
    </row>
    <row r="246" spans="3:9" x14ac:dyDescent="0.25">
      <c r="C246" s="1">
        <v>0.89200000000000002</v>
      </c>
      <c r="D246" s="1">
        <v>8.2985160000000011</v>
      </c>
      <c r="E246" s="1">
        <v>9.5216060000000002</v>
      </c>
      <c r="F246" s="1">
        <f t="shared" si="3"/>
        <v>6.529440000000001</v>
      </c>
      <c r="G246" s="1">
        <v>0.12098780000000001</v>
      </c>
      <c r="H246" s="1">
        <v>7.4240449999999999E-2</v>
      </c>
      <c r="I246" s="1">
        <v>7.1999999999999995E-2</v>
      </c>
    </row>
    <row r="247" spans="3:9" x14ac:dyDescent="0.25">
      <c r="C247" s="1">
        <v>0.89300000000000002</v>
      </c>
      <c r="D247" s="1">
        <v>8.2701360000000008</v>
      </c>
      <c r="E247" s="1">
        <v>9.4941179999999985</v>
      </c>
      <c r="F247" s="1">
        <f t="shared" si="3"/>
        <v>6.536760000000001</v>
      </c>
      <c r="G247" s="1">
        <v>0.1202013</v>
      </c>
      <c r="H247" s="1">
        <v>7.3387160000000007E-2</v>
      </c>
      <c r="I247" s="1">
        <v>7.1999999999999995E-2</v>
      </c>
    </row>
    <row r="248" spans="3:9" x14ac:dyDescent="0.25">
      <c r="C248" s="1">
        <v>0.89400000000000002</v>
      </c>
      <c r="D248" s="1">
        <v>8.2416520000000002</v>
      </c>
      <c r="E248" s="1">
        <v>9.4663039999999992</v>
      </c>
      <c r="F248" s="1">
        <f t="shared" si="3"/>
        <v>6.544080000000001</v>
      </c>
      <c r="G248" s="1">
        <v>0.1194267</v>
      </c>
      <c r="H248" s="1">
        <v>7.2527019999999998E-2</v>
      </c>
      <c r="I248" s="1">
        <v>7.1999999999999995E-2</v>
      </c>
    </row>
    <row r="249" spans="3:9" x14ac:dyDescent="0.25">
      <c r="C249" s="1">
        <v>0.89500000000000002</v>
      </c>
      <c r="D249" s="1">
        <v>8.2130780000000012</v>
      </c>
      <c r="E249" s="1">
        <v>9.4381760000000003</v>
      </c>
      <c r="F249" s="1">
        <f t="shared" si="3"/>
        <v>6.551400000000001</v>
      </c>
      <c r="G249" s="1">
        <v>0.11866450000000001</v>
      </c>
      <c r="H249" s="1">
        <v>7.1660219999999997E-2</v>
      </c>
      <c r="I249" s="1">
        <v>7.1999999999999995E-2</v>
      </c>
    </row>
    <row r="250" spans="3:9" x14ac:dyDescent="0.25">
      <c r="C250" s="1">
        <v>0.89600000000000002</v>
      </c>
      <c r="D250" s="1">
        <v>8.184429999999999</v>
      </c>
      <c r="E250" s="1">
        <v>9.4097360000000005</v>
      </c>
      <c r="F250" s="1">
        <f t="shared" si="3"/>
        <v>6.558720000000001</v>
      </c>
      <c r="G250" s="1">
        <v>0.11791550000000001</v>
      </c>
      <c r="H250" s="1">
        <v>7.0786959999999996E-2</v>
      </c>
      <c r="I250" s="1">
        <v>7.1999999999999995E-2</v>
      </c>
    </row>
    <row r="251" spans="3:9" x14ac:dyDescent="0.25">
      <c r="C251" s="1">
        <v>0.89700000000000002</v>
      </c>
      <c r="D251" s="1">
        <v>8.1557220000000008</v>
      </c>
      <c r="E251" s="1">
        <v>9.3809960000000014</v>
      </c>
      <c r="F251" s="1">
        <f t="shared" si="3"/>
        <v>6.566040000000001</v>
      </c>
      <c r="G251" s="1">
        <v>0.1171803</v>
      </c>
      <c r="H251" s="1">
        <v>6.9907440000000001E-2</v>
      </c>
      <c r="I251" s="1">
        <v>7.1999999999999995E-2</v>
      </c>
    </row>
    <row r="252" spans="3:9" x14ac:dyDescent="0.25">
      <c r="C252" s="1">
        <v>0.89800000000000002</v>
      </c>
      <c r="D252" s="1">
        <v>8.1269720000000003</v>
      </c>
      <c r="E252" s="1">
        <v>9.3519620000000003</v>
      </c>
      <c r="F252" s="1">
        <f t="shared" si="3"/>
        <v>6.573360000000001</v>
      </c>
      <c r="G252" s="1">
        <v>0.1164598</v>
      </c>
      <c r="H252" s="1">
        <v>6.9021869999999999E-2</v>
      </c>
      <c r="I252" s="1">
        <v>7.1999999999999995E-2</v>
      </c>
    </row>
    <row r="253" spans="3:9" x14ac:dyDescent="0.25">
      <c r="C253" s="1">
        <v>0.89900000000000002</v>
      </c>
      <c r="D253" s="1">
        <v>8.0981920000000009</v>
      </c>
      <c r="E253" s="1">
        <v>9.3226420000000001</v>
      </c>
      <c r="F253" s="1">
        <f t="shared" si="3"/>
        <v>6.580680000000001</v>
      </c>
      <c r="G253" s="1">
        <v>0.1157546</v>
      </c>
      <c r="H253" s="1">
        <v>6.8130449999999995E-2</v>
      </c>
      <c r="I253" s="1">
        <v>7.1999999999999995E-2</v>
      </c>
    </row>
    <row r="254" spans="3:9" x14ac:dyDescent="0.25">
      <c r="C254" s="1">
        <v>0.9</v>
      </c>
      <c r="D254" s="1">
        <v>8.0693999999999999</v>
      </c>
      <c r="E254" s="1">
        <v>9.2930419999999998</v>
      </c>
      <c r="F254" s="1">
        <f t="shared" si="3"/>
        <v>6.588000000000001</v>
      </c>
      <c r="G254" s="1">
        <v>0.1150654</v>
      </c>
      <c r="H254" s="1">
        <v>6.7233429999999997E-2</v>
      </c>
      <c r="I254" s="1">
        <v>7.1999999999999995E-2</v>
      </c>
    </row>
    <row r="255" spans="3:9" x14ac:dyDescent="0.25">
      <c r="C255" s="1">
        <v>0.90100000000000002</v>
      </c>
      <c r="D255" s="1">
        <v>8.0406100000000009</v>
      </c>
      <c r="E255" s="1">
        <v>9.2631740000000011</v>
      </c>
      <c r="F255" s="1">
        <f t="shared" si="3"/>
        <v>6.595320000000001</v>
      </c>
      <c r="G255" s="1">
        <v>0.1143931</v>
      </c>
      <c r="H255" s="1">
        <v>6.6331020000000004E-2</v>
      </c>
      <c r="I255" s="1">
        <v>7.1999999999999995E-2</v>
      </c>
    </row>
    <row r="256" spans="3:9" x14ac:dyDescent="0.25">
      <c r="C256" s="1">
        <v>0.90200000000000002</v>
      </c>
      <c r="D256" s="1">
        <v>8.0118419999999997</v>
      </c>
      <c r="E256" s="1">
        <v>9.2330420000000011</v>
      </c>
      <c r="F256" s="1">
        <f t="shared" si="3"/>
        <v>6.602640000000001</v>
      </c>
      <c r="G256" s="1">
        <v>0.1137383</v>
      </c>
      <c r="H256" s="1">
        <v>6.5423480000000006E-2</v>
      </c>
      <c r="I256" s="1">
        <v>7.1999999999999995E-2</v>
      </c>
    </row>
    <row r="257" spans="3:9" x14ac:dyDescent="0.25">
      <c r="C257" s="1">
        <v>0.90300000000000002</v>
      </c>
      <c r="D257" s="1">
        <v>7.9831120000000002</v>
      </c>
      <c r="E257" s="1">
        <v>9.2026580000000013</v>
      </c>
      <c r="F257" s="1">
        <f t="shared" si="3"/>
        <v>6.6099600000000009</v>
      </c>
      <c r="G257" s="1">
        <v>0.11310190000000001</v>
      </c>
      <c r="H257" s="1">
        <v>6.451105E-2</v>
      </c>
      <c r="I257" s="1">
        <v>7.1999999999999995E-2</v>
      </c>
    </row>
    <row r="258" spans="3:9" x14ac:dyDescent="0.25">
      <c r="C258" s="1">
        <v>0.90400000000000003</v>
      </c>
      <c r="D258" s="1">
        <v>7.954434</v>
      </c>
      <c r="E258" s="1">
        <v>9.172028000000001</v>
      </c>
      <c r="F258" s="1">
        <f t="shared" si="3"/>
        <v>6.6172800000000009</v>
      </c>
      <c r="G258" s="1">
        <v>0.1124845</v>
      </c>
      <c r="H258" s="1">
        <v>6.3594010000000006E-2</v>
      </c>
      <c r="I258" s="1">
        <v>7.1999999999999995E-2</v>
      </c>
    </row>
    <row r="259" spans="3:9" x14ac:dyDescent="0.25">
      <c r="C259" s="1">
        <v>0.90500000000000003</v>
      </c>
      <c r="D259" s="1">
        <v>7.9258300000000004</v>
      </c>
      <c r="E259" s="1">
        <v>9.1411619999999996</v>
      </c>
      <c r="F259" s="1">
        <f t="shared" si="3"/>
        <v>6.6246000000000009</v>
      </c>
      <c r="G259" s="1">
        <v>0.111887</v>
      </c>
      <c r="H259" s="1">
        <v>6.2672619999999998E-2</v>
      </c>
      <c r="I259" s="1">
        <v>7.1999999999999995E-2</v>
      </c>
    </row>
    <row r="260" spans="3:9" x14ac:dyDescent="0.25">
      <c r="C260" s="1">
        <v>0.90600000000000003</v>
      </c>
      <c r="D260" s="1">
        <v>7.897316</v>
      </c>
      <c r="E260" s="1">
        <v>9.1100680000000001</v>
      </c>
      <c r="F260" s="1">
        <f t="shared" si="3"/>
        <v>6.6319200000000009</v>
      </c>
      <c r="G260" s="1">
        <v>0.11131000000000001</v>
      </c>
      <c r="H260" s="1">
        <v>6.174719E-2</v>
      </c>
      <c r="I260" s="1">
        <v>7.1999999999999995E-2</v>
      </c>
    </row>
    <row r="261" spans="3:9" x14ac:dyDescent="0.25">
      <c r="C261" s="1">
        <v>0.90700000000000003</v>
      </c>
      <c r="D261" s="1">
        <v>7.8689080000000011</v>
      </c>
      <c r="E261" s="1">
        <v>9.078754</v>
      </c>
      <c r="F261" s="1">
        <f t="shared" ref="F261:F324" si="4">(1.22*C261)/(1/(2*(60/20)))</f>
        <v>6.6392400000000009</v>
      </c>
      <c r="G261" s="1">
        <v>0.11075450000000001</v>
      </c>
      <c r="H261" s="1">
        <v>6.081802E-2</v>
      </c>
      <c r="I261" s="1">
        <v>7.1999999999999995E-2</v>
      </c>
    </row>
    <row r="262" spans="3:9" x14ac:dyDescent="0.25">
      <c r="C262" s="1">
        <v>0.90800000000000003</v>
      </c>
      <c r="D262" s="1">
        <v>7.8406280000000006</v>
      </c>
      <c r="E262" s="1">
        <v>9.0472320000000011</v>
      </c>
      <c r="F262" s="1">
        <f t="shared" si="4"/>
        <v>6.6465600000000009</v>
      </c>
      <c r="G262" s="1">
        <v>0.1102211</v>
      </c>
      <c r="H262" s="1">
        <v>5.9885430000000003E-2</v>
      </c>
      <c r="I262" s="1">
        <v>7.1999999999999995E-2</v>
      </c>
    </row>
    <row r="263" spans="3:9" x14ac:dyDescent="0.25">
      <c r="C263" s="1">
        <v>0.90900000000000003</v>
      </c>
      <c r="D263" s="1">
        <v>7.8124919999999998</v>
      </c>
      <c r="E263" s="1">
        <v>9.015509999999999</v>
      </c>
      <c r="F263" s="1">
        <f t="shared" si="4"/>
        <v>6.6538800000000009</v>
      </c>
      <c r="G263" s="1">
        <v>0.10971069999999999</v>
      </c>
      <c r="H263" s="1">
        <v>5.8949759999999997E-2</v>
      </c>
      <c r="I263" s="1">
        <v>7.1999999999999995E-2</v>
      </c>
    </row>
    <row r="264" spans="3:9" x14ac:dyDescent="0.25">
      <c r="C264" s="1">
        <v>0.91</v>
      </c>
      <c r="D264" s="1">
        <v>7.7845219999999999</v>
      </c>
      <c r="E264" s="1">
        <v>8.9835960000000004</v>
      </c>
      <c r="F264" s="1">
        <f t="shared" si="4"/>
        <v>6.6612000000000009</v>
      </c>
      <c r="G264" s="1">
        <v>0.1092239</v>
      </c>
      <c r="H264" s="1">
        <v>5.8011380000000001E-2</v>
      </c>
      <c r="I264" s="1">
        <v>7.1999999999999995E-2</v>
      </c>
    </row>
    <row r="265" spans="3:9" x14ac:dyDescent="0.25">
      <c r="C265" s="1">
        <v>0.91100000000000003</v>
      </c>
      <c r="D265" s="1">
        <v>7.7567340000000007</v>
      </c>
      <c r="E265" s="1">
        <v>8.9514999999999993</v>
      </c>
      <c r="F265" s="1">
        <f t="shared" si="4"/>
        <v>6.6685200000000009</v>
      </c>
      <c r="G265" s="1">
        <v>0.1087616</v>
      </c>
      <c r="H265" s="1">
        <v>5.7070660000000002E-2</v>
      </c>
      <c r="I265" s="1">
        <v>7.1999999999999995E-2</v>
      </c>
    </row>
    <row r="266" spans="3:9" x14ac:dyDescent="0.25">
      <c r="C266" s="1">
        <v>0.91200000000000003</v>
      </c>
      <c r="D266" s="1">
        <v>7.7291499999999997</v>
      </c>
      <c r="E266" s="1">
        <v>8.9192339999999994</v>
      </c>
      <c r="F266" s="1">
        <f t="shared" si="4"/>
        <v>6.6758400000000009</v>
      </c>
      <c r="G266" s="1">
        <v>0.10832459999999999</v>
      </c>
      <c r="H266" s="1">
        <v>5.6128009999999999E-2</v>
      </c>
      <c r="I266" s="1">
        <v>7.1999999999999995E-2</v>
      </c>
    </row>
    <row r="267" spans="3:9" x14ac:dyDescent="0.25">
      <c r="C267" s="1">
        <v>0.91300000000000003</v>
      </c>
      <c r="D267" s="1">
        <v>7.7017880000000005</v>
      </c>
      <c r="E267" s="1">
        <v>8.8868039999999997</v>
      </c>
      <c r="F267" s="1">
        <f t="shared" si="4"/>
        <v>6.6831600000000009</v>
      </c>
      <c r="G267" s="1">
        <v>0.10791340000000001</v>
      </c>
      <c r="H267" s="1">
        <v>5.518385E-2</v>
      </c>
      <c r="I267" s="1">
        <v>7.1999999999999995E-2</v>
      </c>
    </row>
    <row r="268" spans="3:9" x14ac:dyDescent="0.25">
      <c r="C268" s="1">
        <v>0.91400000000000003</v>
      </c>
      <c r="D268" s="1">
        <v>7.6746719999999993</v>
      </c>
      <c r="E268" s="1">
        <v>8.8542240000000003</v>
      </c>
      <c r="F268" s="1">
        <f t="shared" si="4"/>
        <v>6.6904800000000009</v>
      </c>
      <c r="G268" s="1">
        <v>0.107529</v>
      </c>
      <c r="H268" s="1">
        <v>5.4238639999999998E-2</v>
      </c>
      <c r="I268" s="1">
        <v>7.1999999999999995E-2</v>
      </c>
    </row>
    <row r="269" spans="3:9" x14ac:dyDescent="0.25">
      <c r="C269" s="1">
        <v>0.91500000000000004</v>
      </c>
      <c r="D269" s="1">
        <v>7.6478199999999994</v>
      </c>
      <c r="E269" s="1">
        <v>8.8215040000000009</v>
      </c>
      <c r="F269" s="1">
        <f t="shared" si="4"/>
        <v>6.6978000000000009</v>
      </c>
      <c r="G269" s="1">
        <v>0.107172</v>
      </c>
      <c r="H269" s="1">
        <v>5.3292869999999999E-2</v>
      </c>
      <c r="I269" s="1">
        <v>7.1999999999999995E-2</v>
      </c>
    </row>
    <row r="270" spans="3:9" x14ac:dyDescent="0.25">
      <c r="C270" s="1">
        <v>0.91600000000000004</v>
      </c>
      <c r="D270" s="1">
        <v>7.6212540000000004</v>
      </c>
      <c r="E270" s="1">
        <v>8.788651999999999</v>
      </c>
      <c r="F270" s="1">
        <f t="shared" si="4"/>
        <v>6.7051200000000009</v>
      </c>
      <c r="G270" s="1">
        <v>0.1068431</v>
      </c>
      <c r="H270" s="1">
        <v>5.2347060000000001E-2</v>
      </c>
      <c r="I270" s="1">
        <v>7.1999999999999995E-2</v>
      </c>
    </row>
    <row r="271" spans="3:9" x14ac:dyDescent="0.25">
      <c r="C271" s="1">
        <v>0.91700000000000004</v>
      </c>
      <c r="D271" s="1">
        <v>7.5949939999999998</v>
      </c>
      <c r="E271" s="1">
        <v>8.7556799999999999</v>
      </c>
      <c r="F271" s="1">
        <f t="shared" si="4"/>
        <v>6.7124400000000009</v>
      </c>
      <c r="G271" s="1">
        <v>0.106543</v>
      </c>
      <c r="H271" s="1">
        <v>5.1401759999999998E-2</v>
      </c>
      <c r="I271" s="1">
        <v>7.1999999999999995E-2</v>
      </c>
    </row>
    <row r="272" spans="3:9" x14ac:dyDescent="0.25">
      <c r="C272" s="1">
        <v>0.91800000000000004</v>
      </c>
      <c r="D272" s="1">
        <v>7.569064</v>
      </c>
      <c r="E272" s="1">
        <v>8.7225979999999996</v>
      </c>
      <c r="F272" s="1">
        <f t="shared" si="4"/>
        <v>6.7197600000000008</v>
      </c>
      <c r="G272" s="1">
        <v>0.1062724</v>
      </c>
      <c r="H272" s="1">
        <v>5.0457549999999997E-2</v>
      </c>
      <c r="I272" s="1">
        <v>7.1999999999999995E-2</v>
      </c>
    </row>
    <row r="273" spans="3:9" x14ac:dyDescent="0.25">
      <c r="C273" s="1">
        <v>0.91900000000000004</v>
      </c>
      <c r="D273" s="1">
        <v>7.5434839999999994</v>
      </c>
      <c r="E273" s="1">
        <v>8.6894180000000016</v>
      </c>
      <c r="F273" s="1">
        <f t="shared" si="4"/>
        <v>6.7270800000000008</v>
      </c>
      <c r="G273" s="1">
        <v>0.1060319</v>
      </c>
      <c r="H273" s="1">
        <v>4.9515080000000003E-2</v>
      </c>
      <c r="I273" s="1">
        <v>7.1999999999999995E-2</v>
      </c>
    </row>
    <row r="274" spans="3:9" x14ac:dyDescent="0.25">
      <c r="C274" s="1">
        <v>0.92</v>
      </c>
      <c r="D274" s="1">
        <v>7.5182779999999996</v>
      </c>
      <c r="E274" s="1">
        <v>8.6561520000000005</v>
      </c>
      <c r="F274" s="1">
        <f t="shared" si="4"/>
        <v>6.7344000000000008</v>
      </c>
      <c r="G274" s="1">
        <v>0.10582220000000001</v>
      </c>
      <c r="H274" s="1">
        <v>4.8575019999999997E-2</v>
      </c>
      <c r="I274" s="1">
        <v>7.1999999999999995E-2</v>
      </c>
    </row>
    <row r="275" spans="3:9" x14ac:dyDescent="0.25">
      <c r="C275" s="1">
        <v>0.92100000000000004</v>
      </c>
      <c r="D275" s="1">
        <v>7.4934659999999997</v>
      </c>
      <c r="E275" s="1">
        <v>8.6228119999999997</v>
      </c>
      <c r="F275" s="1">
        <f t="shared" si="4"/>
        <v>6.7417200000000008</v>
      </c>
      <c r="G275" s="1">
        <v>0.1056439</v>
      </c>
      <c r="H275" s="1">
        <v>4.7638109999999997E-2</v>
      </c>
      <c r="I275" s="1">
        <v>7.1999999999999995E-2</v>
      </c>
    </row>
    <row r="276" spans="3:9" x14ac:dyDescent="0.25">
      <c r="C276" s="1">
        <v>0.92200000000000004</v>
      </c>
      <c r="D276" s="1">
        <v>7.469074</v>
      </c>
      <c r="E276" s="1">
        <v>8.5894060000000003</v>
      </c>
      <c r="F276" s="1">
        <f t="shared" si="4"/>
        <v>6.7490400000000008</v>
      </c>
      <c r="G276" s="1">
        <v>0.1054976</v>
      </c>
      <c r="H276" s="1">
        <v>4.6705120000000003E-2</v>
      </c>
      <c r="I276" s="1">
        <v>7.1999999999999995E-2</v>
      </c>
    </row>
    <row r="277" spans="3:9" x14ac:dyDescent="0.25">
      <c r="C277" s="1">
        <v>0.92300000000000004</v>
      </c>
      <c r="D277" s="1">
        <v>7.4451220000000005</v>
      </c>
      <c r="E277" s="1">
        <v>8.5559499999999993</v>
      </c>
      <c r="F277" s="1">
        <f t="shared" si="4"/>
        <v>6.7563600000000008</v>
      </c>
      <c r="G277" s="1">
        <v>0.1053837</v>
      </c>
      <c r="H277" s="1">
        <v>4.5776909999999997E-2</v>
      </c>
      <c r="I277" s="1">
        <v>7.1999999999999995E-2</v>
      </c>
    </row>
    <row r="278" spans="3:9" x14ac:dyDescent="0.25">
      <c r="C278" s="1">
        <v>0.92400000000000004</v>
      </c>
      <c r="D278" s="1">
        <v>7.4216359999999995</v>
      </c>
      <c r="E278" s="1">
        <v>8.5224539999999998</v>
      </c>
      <c r="F278" s="1">
        <f t="shared" si="4"/>
        <v>6.7636800000000008</v>
      </c>
      <c r="G278" s="1">
        <v>0.1053029</v>
      </c>
      <c r="H278" s="1">
        <v>4.4854379999999999E-2</v>
      </c>
      <c r="I278" s="1">
        <v>7.1999999999999995E-2</v>
      </c>
    </row>
    <row r="279" spans="3:9" x14ac:dyDescent="0.25">
      <c r="C279" s="1">
        <v>0.92500000000000004</v>
      </c>
      <c r="D279" s="1">
        <v>7.3986399999999994</v>
      </c>
      <c r="E279" s="1">
        <v>8.4889299999999999</v>
      </c>
      <c r="F279" s="1">
        <f t="shared" si="4"/>
        <v>6.7710000000000008</v>
      </c>
      <c r="G279" s="1">
        <v>0.1052555</v>
      </c>
      <c r="H279" s="1">
        <v>4.3938520000000002E-2</v>
      </c>
      <c r="I279" s="1">
        <v>7.1999999999999995E-2</v>
      </c>
    </row>
    <row r="280" spans="3:9" x14ac:dyDescent="0.25">
      <c r="C280" s="1">
        <v>0.92600000000000005</v>
      </c>
      <c r="D280" s="1">
        <v>7.3761559999999999</v>
      </c>
      <c r="E280" s="1">
        <v>8.4553920000000016</v>
      </c>
      <c r="F280" s="1">
        <f t="shared" si="4"/>
        <v>6.7783200000000008</v>
      </c>
      <c r="G280" s="1">
        <v>0.10524219999999999</v>
      </c>
      <c r="H280" s="1">
        <v>4.3030390000000002E-2</v>
      </c>
      <c r="I280" s="1">
        <v>7.1999999999999995E-2</v>
      </c>
    </row>
    <row r="281" spans="3:9" x14ac:dyDescent="0.25">
      <c r="C281" s="1">
        <v>0.92700000000000005</v>
      </c>
      <c r="D281" s="1">
        <v>7.3542079999999999</v>
      </c>
      <c r="E281" s="1">
        <v>8.4218539999999997</v>
      </c>
      <c r="F281" s="1">
        <f t="shared" si="4"/>
        <v>6.7856400000000008</v>
      </c>
      <c r="G281" s="1">
        <v>0.1052632</v>
      </c>
      <c r="H281" s="1">
        <v>4.2131109999999999E-2</v>
      </c>
      <c r="I281" s="1">
        <v>7.1999999999999995E-2</v>
      </c>
    </row>
    <row r="282" spans="3:9" x14ac:dyDescent="0.25">
      <c r="C282" s="1">
        <v>0.92800000000000005</v>
      </c>
      <c r="D282" s="1">
        <v>7.3328220000000002</v>
      </c>
      <c r="E282" s="1">
        <v>8.3883259999999993</v>
      </c>
      <c r="F282" s="1">
        <f t="shared" si="4"/>
        <v>6.7929600000000008</v>
      </c>
      <c r="G282" s="1">
        <v>0.10531889999999999</v>
      </c>
      <c r="H282" s="1">
        <v>4.1241939999999998E-2</v>
      </c>
      <c r="I282" s="1">
        <v>7.1999999999999995E-2</v>
      </c>
    </row>
    <row r="283" spans="3:9" x14ac:dyDescent="0.25">
      <c r="C283" s="1">
        <v>0.92900000000000005</v>
      </c>
      <c r="D283" s="1">
        <v>7.3120219999999998</v>
      </c>
      <c r="E283" s="1">
        <v>8.3548240000000007</v>
      </c>
      <c r="F283" s="1">
        <f t="shared" si="4"/>
        <v>6.8002800000000008</v>
      </c>
      <c r="G283" s="1">
        <v>0.1054097</v>
      </c>
      <c r="H283" s="1">
        <v>4.0364190000000001E-2</v>
      </c>
      <c r="I283" s="1">
        <v>7.1999999999999995E-2</v>
      </c>
    </row>
    <row r="284" spans="3:9" x14ac:dyDescent="0.25">
      <c r="C284" s="1">
        <v>0.93</v>
      </c>
      <c r="D284" s="1">
        <v>7.2918319999999994</v>
      </c>
      <c r="E284" s="1">
        <v>8.3213600000000003</v>
      </c>
      <c r="F284" s="1">
        <f t="shared" si="4"/>
        <v>6.8076000000000008</v>
      </c>
      <c r="G284" s="1">
        <v>0.105536</v>
      </c>
      <c r="H284" s="1">
        <v>3.9499310000000003E-2</v>
      </c>
      <c r="I284" s="1">
        <v>7.1999999999999995E-2</v>
      </c>
    </row>
    <row r="285" spans="3:9" x14ac:dyDescent="0.25">
      <c r="C285" s="1">
        <v>0.93100000000000005</v>
      </c>
      <c r="D285" s="1">
        <v>7.272278</v>
      </c>
      <c r="E285" s="1">
        <v>8.2879480000000001</v>
      </c>
      <c r="F285" s="1">
        <f t="shared" si="4"/>
        <v>6.8149200000000008</v>
      </c>
      <c r="G285" s="1">
        <v>0.10569779999999999</v>
      </c>
      <c r="H285" s="1">
        <v>3.8648839999999997E-2</v>
      </c>
      <c r="I285" s="1">
        <v>7.1999999999999995E-2</v>
      </c>
    </row>
    <row r="286" spans="3:9" x14ac:dyDescent="0.25">
      <c r="C286" s="1">
        <v>0.93200000000000005</v>
      </c>
      <c r="D286" s="1">
        <v>7.2533859999999999</v>
      </c>
      <c r="E286" s="1">
        <v>8.2546020000000002</v>
      </c>
      <c r="F286" s="1">
        <f t="shared" si="4"/>
        <v>6.8222400000000007</v>
      </c>
      <c r="G286" s="1">
        <v>0.10589560000000001</v>
      </c>
      <c r="H286" s="1">
        <v>3.7814449999999999E-2</v>
      </c>
      <c r="I286" s="1">
        <v>7.1999999999999995E-2</v>
      </c>
    </row>
    <row r="287" spans="3:9" x14ac:dyDescent="0.25">
      <c r="C287" s="1">
        <v>0.93300000000000005</v>
      </c>
      <c r="D287" s="1">
        <v>7.2351780000000003</v>
      </c>
      <c r="E287" s="1">
        <v>8.2213379999999994</v>
      </c>
      <c r="F287" s="1">
        <f t="shared" si="4"/>
        <v>6.8295600000000007</v>
      </c>
      <c r="G287" s="1">
        <v>0.1061293</v>
      </c>
      <c r="H287" s="1">
        <v>3.6997929999999998E-2</v>
      </c>
      <c r="I287" s="1">
        <v>7.1999999999999995E-2</v>
      </c>
    </row>
    <row r="288" spans="3:9" x14ac:dyDescent="0.25">
      <c r="C288" s="1">
        <v>0.93400000000000005</v>
      </c>
      <c r="D288" s="1">
        <v>7.2176819999999999</v>
      </c>
      <c r="E288" s="1">
        <v>8.1881679999999992</v>
      </c>
      <c r="F288" s="1">
        <f t="shared" si="4"/>
        <v>6.8368800000000007</v>
      </c>
      <c r="G288" s="1">
        <v>0.1063993</v>
      </c>
      <c r="H288" s="1">
        <v>3.6201209999999998E-2</v>
      </c>
      <c r="I288" s="1">
        <v>7.1999999999999995E-2</v>
      </c>
    </row>
    <row r="289" spans="3:9" x14ac:dyDescent="0.25">
      <c r="C289" s="1">
        <v>0.93500000000000005</v>
      </c>
      <c r="D289" s="1">
        <v>7.2009239999999997</v>
      </c>
      <c r="E289" s="1">
        <v>8.1551100000000005</v>
      </c>
      <c r="F289" s="1">
        <f t="shared" si="4"/>
        <v>6.8442000000000007</v>
      </c>
      <c r="G289" s="1">
        <v>0.1067056</v>
      </c>
      <c r="H289" s="1">
        <v>3.5426350000000002E-2</v>
      </c>
      <c r="I289" s="1">
        <v>7.1999999999999995E-2</v>
      </c>
    </row>
    <row r="290" spans="3:9" x14ac:dyDescent="0.25">
      <c r="C290" s="1">
        <v>0.93600000000000005</v>
      </c>
      <c r="D290" s="1">
        <v>7.1849259999999999</v>
      </c>
      <c r="E290" s="1">
        <v>8.1221779999999999</v>
      </c>
      <c r="F290" s="1">
        <f t="shared" si="4"/>
        <v>6.8515200000000007</v>
      </c>
      <c r="G290" s="1">
        <v>0.1070482</v>
      </c>
      <c r="H290" s="1">
        <v>3.4675570000000003E-2</v>
      </c>
      <c r="I290" s="1">
        <v>7.1999999999999995E-2</v>
      </c>
    </row>
    <row r="291" spans="3:9" x14ac:dyDescent="0.25">
      <c r="C291" s="1">
        <v>0.93700000000000006</v>
      </c>
      <c r="D291" s="1">
        <v>7.1697180000000005</v>
      </c>
      <c r="E291" s="1">
        <v>8.0893860000000011</v>
      </c>
      <c r="F291" s="1">
        <f t="shared" si="4"/>
        <v>6.8588400000000007</v>
      </c>
      <c r="G291" s="1">
        <v>0.1074271</v>
      </c>
      <c r="H291" s="1">
        <v>3.3951200000000001E-2</v>
      </c>
      <c r="I291" s="1">
        <v>7.1999999999999995E-2</v>
      </c>
    </row>
    <row r="292" spans="3:9" x14ac:dyDescent="0.25">
      <c r="C292" s="1">
        <v>0.93799999999999994</v>
      </c>
      <c r="D292" s="1">
        <v>7.1553199999999997</v>
      </c>
      <c r="E292" s="1">
        <v>8.0567499999999992</v>
      </c>
      <c r="F292" s="1">
        <f t="shared" si="4"/>
        <v>6.8661599999999989</v>
      </c>
      <c r="G292" s="1">
        <v>0.1078423</v>
      </c>
      <c r="H292" s="1">
        <v>3.3255729999999997E-2</v>
      </c>
      <c r="I292" s="1">
        <v>7.1999999999999995E-2</v>
      </c>
    </row>
    <row r="293" spans="3:9" x14ac:dyDescent="0.25">
      <c r="C293" s="1">
        <v>0.93899999999999995</v>
      </c>
      <c r="D293" s="1">
        <v>7.1417640000000002</v>
      </c>
      <c r="E293" s="1">
        <v>8.024286</v>
      </c>
      <c r="F293" s="1">
        <f t="shared" si="4"/>
        <v>6.8734799999999989</v>
      </c>
      <c r="G293" s="1">
        <v>0.1082938</v>
      </c>
      <c r="H293" s="1">
        <v>3.2591790000000002E-2</v>
      </c>
      <c r="I293" s="1">
        <v>7.1999999999999995E-2</v>
      </c>
    </row>
    <row r="294" spans="3:9" x14ac:dyDescent="0.25">
      <c r="C294" s="1">
        <v>0.94</v>
      </c>
      <c r="D294" s="1">
        <v>7.1290700000000005</v>
      </c>
      <c r="E294" s="1">
        <v>7.9920119999999999</v>
      </c>
      <c r="F294" s="1">
        <f t="shared" si="4"/>
        <v>6.8807999999999989</v>
      </c>
      <c r="G294" s="1">
        <v>0.1087815</v>
      </c>
      <c r="H294" s="1">
        <v>3.1962119999999997E-2</v>
      </c>
      <c r="I294" s="1">
        <v>7.1999999999999995E-2</v>
      </c>
    </row>
    <row r="295" spans="3:9" x14ac:dyDescent="0.25">
      <c r="C295" s="1">
        <v>0.94099999999999995</v>
      </c>
      <c r="D295" s="1">
        <v>7.1172639999999996</v>
      </c>
      <c r="E295" s="1">
        <v>7.9599440000000001</v>
      </c>
      <c r="F295" s="1">
        <f t="shared" si="4"/>
        <v>6.8881199999999989</v>
      </c>
      <c r="G295" s="1">
        <v>0.10930520000000001</v>
      </c>
      <c r="H295" s="1">
        <v>3.1369580000000001E-2</v>
      </c>
      <c r="I295" s="1">
        <v>7.1999999999999995E-2</v>
      </c>
    </row>
    <row r="296" spans="3:9" x14ac:dyDescent="0.25">
      <c r="C296" s="1">
        <v>0.94199999999999995</v>
      </c>
      <c r="D296" s="1">
        <v>7.1063740000000006</v>
      </c>
      <c r="E296" s="1">
        <v>7.9280979999999994</v>
      </c>
      <c r="F296" s="1">
        <f t="shared" si="4"/>
        <v>6.8954399999999989</v>
      </c>
      <c r="G296" s="1">
        <v>0.10986460000000001</v>
      </c>
      <c r="H296" s="1">
        <v>3.0817110000000002E-2</v>
      </c>
      <c r="I296" s="1">
        <v>7.1999999999999995E-2</v>
      </c>
    </row>
    <row r="297" spans="3:9" x14ac:dyDescent="0.25">
      <c r="C297" s="1">
        <v>0.94299999999999995</v>
      </c>
      <c r="D297" s="1">
        <v>7.0964239999999998</v>
      </c>
      <c r="E297" s="1">
        <v>7.8964919999999994</v>
      </c>
      <c r="F297" s="1">
        <f t="shared" si="4"/>
        <v>6.9027599999999989</v>
      </c>
      <c r="G297" s="1">
        <v>0.1104598</v>
      </c>
      <c r="H297" s="1">
        <v>3.030772E-2</v>
      </c>
      <c r="I297" s="1">
        <v>7.1999999999999995E-2</v>
      </c>
    </row>
    <row r="298" spans="3:9" x14ac:dyDescent="0.25">
      <c r="C298" s="1">
        <v>0.94399999999999995</v>
      </c>
      <c r="D298" s="1">
        <v>7.0874360000000003</v>
      </c>
      <c r="E298" s="1">
        <v>7.8651420000000005</v>
      </c>
      <c r="F298" s="1">
        <f t="shared" si="4"/>
        <v>6.9100799999999989</v>
      </c>
      <c r="G298" s="1">
        <v>0.1110902</v>
      </c>
      <c r="H298" s="1">
        <v>2.9844409999999998E-2</v>
      </c>
      <c r="I298" s="1">
        <v>7.1999999999999995E-2</v>
      </c>
    </row>
    <row r="299" spans="3:9" x14ac:dyDescent="0.25">
      <c r="C299" s="1">
        <v>0.94499999999999995</v>
      </c>
      <c r="D299" s="1">
        <v>7.0794380000000006</v>
      </c>
      <c r="E299" s="1">
        <v>7.8340660000000009</v>
      </c>
      <c r="F299" s="1">
        <f t="shared" si="4"/>
        <v>6.9173999999999989</v>
      </c>
      <c r="G299" s="1">
        <v>0.1117558</v>
      </c>
      <c r="H299" s="1">
        <v>2.9430189999999998E-2</v>
      </c>
      <c r="I299" s="1">
        <v>7.1999999999999995E-2</v>
      </c>
    </row>
    <row r="300" spans="3:9" x14ac:dyDescent="0.25">
      <c r="C300" s="1">
        <v>0.94599999999999995</v>
      </c>
      <c r="D300" s="1">
        <v>7.0724539999999996</v>
      </c>
      <c r="E300" s="1">
        <v>7.8032820000000003</v>
      </c>
      <c r="F300" s="1">
        <f t="shared" si="4"/>
        <v>6.9247199999999989</v>
      </c>
      <c r="G300" s="1">
        <v>0.11245620000000001</v>
      </c>
      <c r="H300" s="1">
        <v>2.9067989999999998E-2</v>
      </c>
      <c r="I300" s="1">
        <v>7.1999999999999995E-2</v>
      </c>
    </row>
    <row r="301" spans="3:9" x14ac:dyDescent="0.25">
      <c r="C301" s="1">
        <v>0.94699999999999995</v>
      </c>
      <c r="D301" s="1">
        <v>7.0665060000000004</v>
      </c>
      <c r="E301" s="1">
        <v>7.7728099999999998</v>
      </c>
      <c r="F301" s="1">
        <f t="shared" si="4"/>
        <v>6.9320399999999989</v>
      </c>
      <c r="G301" s="1">
        <v>0.113191</v>
      </c>
      <c r="H301" s="1">
        <v>2.8760600000000001E-2</v>
      </c>
      <c r="I301" s="1">
        <v>7.1999999999999995E-2</v>
      </c>
    </row>
    <row r="302" spans="3:9" x14ac:dyDescent="0.25">
      <c r="C302" s="1">
        <v>0.94799999999999995</v>
      </c>
      <c r="D302" s="1">
        <v>7.0616200000000005</v>
      </c>
      <c r="E302" s="1">
        <v>7.7426659999999998</v>
      </c>
      <c r="F302" s="1">
        <f t="shared" si="4"/>
        <v>6.9393599999999989</v>
      </c>
      <c r="G302" s="1">
        <v>0.11396000000000001</v>
      </c>
      <c r="H302" s="1">
        <v>2.851062E-2</v>
      </c>
      <c r="I302" s="1">
        <v>7.1999999999999995E-2</v>
      </c>
    </row>
    <row r="303" spans="3:9" x14ac:dyDescent="0.25">
      <c r="C303" s="1">
        <v>0.94899999999999995</v>
      </c>
      <c r="D303" s="1">
        <v>7.0578159999999999</v>
      </c>
      <c r="E303" s="1">
        <v>7.7128700000000006</v>
      </c>
      <c r="F303" s="1">
        <f t="shared" si="4"/>
        <v>6.9466799999999989</v>
      </c>
      <c r="G303" s="1">
        <v>0.11476260000000001</v>
      </c>
      <c r="H303" s="1">
        <v>2.8320399999999999E-2</v>
      </c>
      <c r="I303" s="1">
        <v>7.1999999999999995E-2</v>
      </c>
    </row>
    <row r="304" spans="3:9" x14ac:dyDescent="0.25">
      <c r="C304" s="1">
        <v>0.95</v>
      </c>
      <c r="D304" s="1">
        <v>7.0551199999999996</v>
      </c>
      <c r="E304" s="1">
        <v>7.6834420000000003</v>
      </c>
      <c r="F304" s="1">
        <f t="shared" si="4"/>
        <v>6.9540000000000006</v>
      </c>
      <c r="G304" s="1">
        <v>0.1155986</v>
      </c>
      <c r="H304" s="1">
        <v>2.8191979999999998E-2</v>
      </c>
      <c r="I304" s="1">
        <v>7.1999999999999995E-2</v>
      </c>
    </row>
    <row r="305" spans="3:9" x14ac:dyDescent="0.25">
      <c r="C305" s="1">
        <v>0.95099999999999996</v>
      </c>
      <c r="D305" s="1">
        <v>7.0535540000000001</v>
      </c>
      <c r="E305" s="1">
        <v>7.6543979999999996</v>
      </c>
      <c r="F305" s="1">
        <f t="shared" si="4"/>
        <v>6.9613200000000006</v>
      </c>
      <c r="G305" s="1">
        <v>0.1164675</v>
      </c>
      <c r="H305" s="1">
        <v>2.8127039999999999E-2</v>
      </c>
      <c r="I305" s="1">
        <v>7.1999999999999995E-2</v>
      </c>
    </row>
    <row r="306" spans="3:9" x14ac:dyDescent="0.25">
      <c r="C306" s="1">
        <v>0.95199999999999996</v>
      </c>
      <c r="D306" s="1">
        <v>7.0531379999999997</v>
      </c>
      <c r="E306" s="1">
        <v>7.6257619999999999</v>
      </c>
      <c r="F306" s="1">
        <f t="shared" si="4"/>
        <v>6.9686400000000006</v>
      </c>
      <c r="G306" s="1">
        <v>0.1173688</v>
      </c>
      <c r="H306" s="1">
        <v>2.812682E-2</v>
      </c>
      <c r="I306" s="1">
        <v>7.1999999999999995E-2</v>
      </c>
    </row>
    <row r="307" spans="3:9" x14ac:dyDescent="0.25">
      <c r="C307" s="1">
        <v>0.95299999999999996</v>
      </c>
      <c r="D307" s="1">
        <v>7.0538959999999999</v>
      </c>
      <c r="E307" s="1">
        <v>7.59755</v>
      </c>
      <c r="F307" s="1">
        <f t="shared" si="4"/>
        <v>6.9759600000000006</v>
      </c>
      <c r="G307" s="1">
        <v>0.11830209999999999</v>
      </c>
      <c r="H307" s="1">
        <v>2.8192149999999999E-2</v>
      </c>
      <c r="I307" s="1">
        <v>7.1999999999999995E-2</v>
      </c>
    </row>
    <row r="308" spans="3:9" x14ac:dyDescent="0.25">
      <c r="C308" s="1">
        <v>0.95399999999999996</v>
      </c>
      <c r="D308" s="1">
        <v>7.0558480000000001</v>
      </c>
      <c r="E308" s="1">
        <v>7.5697840000000003</v>
      </c>
      <c r="F308" s="1">
        <f t="shared" si="4"/>
        <v>6.9832800000000006</v>
      </c>
      <c r="G308" s="1">
        <v>0.1192669</v>
      </c>
      <c r="H308" s="1">
        <v>2.832337E-2</v>
      </c>
      <c r="I308" s="1">
        <v>7.1999999999999995E-2</v>
      </c>
    </row>
    <row r="309" spans="3:9" x14ac:dyDescent="0.25">
      <c r="C309" s="1">
        <v>0.95499999999999996</v>
      </c>
      <c r="D309" s="1">
        <v>7.0590120000000001</v>
      </c>
      <c r="E309" s="1">
        <v>7.5424860000000002</v>
      </c>
      <c r="F309" s="1">
        <f t="shared" si="4"/>
        <v>6.9906000000000006</v>
      </c>
      <c r="G309" s="1">
        <v>0.1202627</v>
      </c>
      <c r="H309" s="1">
        <v>2.8520360000000002E-2</v>
      </c>
      <c r="I309" s="1">
        <v>7.1999999999999995E-2</v>
      </c>
    </row>
    <row r="310" spans="3:9" x14ac:dyDescent="0.25">
      <c r="C310" s="1">
        <v>0.95599999999999996</v>
      </c>
      <c r="D310" s="1">
        <v>7.0634119999999996</v>
      </c>
      <c r="E310" s="1">
        <v>7.5156720000000004</v>
      </c>
      <c r="F310" s="1">
        <f t="shared" si="4"/>
        <v>6.9979200000000006</v>
      </c>
      <c r="G310" s="1">
        <v>0.12128899999999999</v>
      </c>
      <c r="H310" s="1">
        <v>2.878255E-2</v>
      </c>
      <c r="I310" s="1">
        <v>7.1999999999999995E-2</v>
      </c>
    </row>
    <row r="311" spans="3:9" x14ac:dyDescent="0.25">
      <c r="C311" s="1">
        <v>0.95699999999999996</v>
      </c>
      <c r="D311" s="1">
        <v>7.0690619999999997</v>
      </c>
      <c r="E311" s="1">
        <v>7.4893659999999995</v>
      </c>
      <c r="F311" s="1">
        <f t="shared" si="4"/>
        <v>7.0052400000000006</v>
      </c>
      <c r="G311" s="1">
        <v>0.12234540000000001</v>
      </c>
      <c r="H311" s="1">
        <v>2.910894E-2</v>
      </c>
      <c r="I311" s="1">
        <v>7.1999999999999995E-2</v>
      </c>
    </row>
    <row r="312" spans="3:9" x14ac:dyDescent="0.25">
      <c r="C312" s="1">
        <v>0.95799999999999996</v>
      </c>
      <c r="D312" s="1">
        <v>7.0759839999999992</v>
      </c>
      <c r="E312" s="1">
        <v>7.4635880000000006</v>
      </c>
      <c r="F312" s="1">
        <f t="shared" si="4"/>
        <v>7.0125600000000006</v>
      </c>
      <c r="G312" s="1">
        <v>0.12343129999999999</v>
      </c>
      <c r="H312" s="1">
        <v>2.9498139999999999E-2</v>
      </c>
      <c r="I312" s="1">
        <v>7.1999999999999995E-2</v>
      </c>
    </row>
    <row r="313" spans="3:9" x14ac:dyDescent="0.25">
      <c r="C313" s="1">
        <v>0.95899999999999996</v>
      </c>
      <c r="D313" s="1">
        <v>7.0841940000000001</v>
      </c>
      <c r="E313" s="1">
        <v>7.438358</v>
      </c>
      <c r="F313" s="1">
        <f t="shared" si="4"/>
        <v>7.0198800000000006</v>
      </c>
      <c r="G313" s="1">
        <v>0.1245462</v>
      </c>
      <c r="H313" s="1">
        <v>2.9948430000000002E-2</v>
      </c>
      <c r="I313" s="1">
        <v>7.1999999999999995E-2</v>
      </c>
    </row>
    <row r="314" spans="3:9" x14ac:dyDescent="0.25">
      <c r="C314" s="1">
        <v>0.96</v>
      </c>
      <c r="D314" s="1">
        <v>7.0937099999999997</v>
      </c>
      <c r="E314" s="1">
        <v>7.4137020000000007</v>
      </c>
      <c r="F314" s="1">
        <f t="shared" si="4"/>
        <v>7.0272000000000006</v>
      </c>
      <c r="G314" s="1">
        <v>0.12568960000000001</v>
      </c>
      <c r="H314" s="1">
        <v>3.0457830000000002E-2</v>
      </c>
      <c r="I314" s="1">
        <v>7.1999999999999995E-2</v>
      </c>
    </row>
    <row r="315" spans="3:9" x14ac:dyDescent="0.25">
      <c r="C315" s="1">
        <v>0.96099999999999997</v>
      </c>
      <c r="D315" s="1">
        <v>7.104546</v>
      </c>
      <c r="E315" s="1">
        <v>7.3896359999999994</v>
      </c>
      <c r="F315" s="1">
        <f t="shared" si="4"/>
        <v>7.0345200000000006</v>
      </c>
      <c r="G315" s="1">
        <v>0.1268609</v>
      </c>
      <c r="H315" s="1">
        <v>3.1024099999999999E-2</v>
      </c>
      <c r="I315" s="1">
        <v>7.1999999999999995E-2</v>
      </c>
    </row>
    <row r="316" spans="3:9" x14ac:dyDescent="0.25">
      <c r="C316" s="1">
        <v>0.96199999999999997</v>
      </c>
      <c r="D316" s="1">
        <v>7.1167180000000005</v>
      </c>
      <c r="E316" s="1">
        <v>7.3661839999999996</v>
      </c>
      <c r="F316" s="1">
        <f t="shared" si="4"/>
        <v>7.0418400000000005</v>
      </c>
      <c r="G316" s="1">
        <v>0.1280596</v>
      </c>
      <c r="H316" s="1">
        <v>3.164488E-2</v>
      </c>
      <c r="I316" s="1">
        <v>7.1999999999999995E-2</v>
      </c>
    </row>
    <row r="317" spans="3:9" x14ac:dyDescent="0.25">
      <c r="C317" s="1">
        <v>0.96299999999999997</v>
      </c>
      <c r="D317" s="1">
        <v>7.130242</v>
      </c>
      <c r="E317" s="1">
        <v>7.3433679999999999</v>
      </c>
      <c r="F317" s="1">
        <f t="shared" si="4"/>
        <v>7.0491600000000005</v>
      </c>
      <c r="G317" s="1">
        <v>0.12928519999999999</v>
      </c>
      <c r="H317" s="1">
        <v>3.2317680000000001E-2</v>
      </c>
      <c r="I317" s="1">
        <v>7.1999999999999995E-2</v>
      </c>
    </row>
    <row r="318" spans="3:9" x14ac:dyDescent="0.25">
      <c r="C318" s="1">
        <v>0.96399999999999997</v>
      </c>
      <c r="D318" s="1">
        <v>7.1451279999999997</v>
      </c>
      <c r="E318" s="1">
        <v>7.3212099999999998</v>
      </c>
      <c r="F318" s="1">
        <f t="shared" si="4"/>
        <v>7.0564800000000005</v>
      </c>
      <c r="G318" s="1">
        <v>0.13053709999999999</v>
      </c>
      <c r="H318" s="1">
        <v>3.3039970000000002E-2</v>
      </c>
      <c r="I318" s="1">
        <v>7.1999999999999995E-2</v>
      </c>
    </row>
    <row r="319" spans="3:9" x14ac:dyDescent="0.25">
      <c r="C319" s="1">
        <v>0.96499999999999997</v>
      </c>
      <c r="D319" s="1">
        <v>7.1613920000000002</v>
      </c>
      <c r="E319" s="1">
        <v>7.2997300000000003</v>
      </c>
      <c r="F319" s="1">
        <f t="shared" si="4"/>
        <v>7.0638000000000005</v>
      </c>
      <c r="G319" s="1">
        <v>0.13181490000000001</v>
      </c>
      <c r="H319" s="1">
        <v>3.380917E-2</v>
      </c>
      <c r="I319" s="1">
        <v>7.1999999999999995E-2</v>
      </c>
    </row>
    <row r="320" spans="3:9" x14ac:dyDescent="0.25">
      <c r="C320" s="1">
        <v>0.96599999999999997</v>
      </c>
      <c r="D320" s="1">
        <v>7.1790459999999996</v>
      </c>
      <c r="E320" s="1">
        <v>7.2789539999999997</v>
      </c>
      <c r="F320" s="1">
        <f t="shared" si="4"/>
        <v>7.0711200000000005</v>
      </c>
      <c r="G320" s="1">
        <v>0.13311809999999999</v>
      </c>
      <c r="H320" s="1">
        <v>3.4622779999999999E-2</v>
      </c>
      <c r="I320" s="1">
        <v>7.1999999999999995E-2</v>
      </c>
    </row>
    <row r="321" spans="3:9" x14ac:dyDescent="0.25">
      <c r="C321" s="1">
        <v>0.96699999999999997</v>
      </c>
      <c r="D321" s="1">
        <v>7.1980979999999999</v>
      </c>
      <c r="E321" s="1">
        <v>7.258902</v>
      </c>
      <c r="F321" s="1">
        <f t="shared" si="4"/>
        <v>7.0784400000000005</v>
      </c>
      <c r="G321" s="1">
        <v>0.13444600000000001</v>
      </c>
      <c r="H321" s="1">
        <v>3.5478309999999999E-2</v>
      </c>
      <c r="I321" s="1">
        <v>7.1999999999999995E-2</v>
      </c>
    </row>
    <row r="322" spans="3:9" x14ac:dyDescent="0.25">
      <c r="C322" s="1">
        <v>0.96799999999999997</v>
      </c>
      <c r="D322" s="1">
        <v>7.2185600000000001</v>
      </c>
      <c r="E322" s="1">
        <v>7.2395959999999997</v>
      </c>
      <c r="F322" s="1">
        <f t="shared" si="4"/>
        <v>7.0857600000000005</v>
      </c>
      <c r="G322" s="1">
        <v>0.1357981</v>
      </c>
      <c r="H322" s="1">
        <v>3.637336E-2</v>
      </c>
      <c r="I322" s="1">
        <v>7.1999999999999995E-2</v>
      </c>
    </row>
    <row r="323" spans="3:9" x14ac:dyDescent="0.25">
      <c r="C323" s="1">
        <v>0.96899999999999997</v>
      </c>
      <c r="D323" s="1">
        <v>7.2404399999999995</v>
      </c>
      <c r="E323" s="1">
        <v>7.2210599999999996</v>
      </c>
      <c r="F323" s="1">
        <f t="shared" si="4"/>
        <v>7.0930800000000005</v>
      </c>
      <c r="G323" s="1">
        <v>0.13717409999999999</v>
      </c>
      <c r="H323" s="1">
        <v>3.7305640000000001E-2</v>
      </c>
      <c r="I323" s="1">
        <v>7.1999999999999995E-2</v>
      </c>
    </row>
    <row r="324" spans="3:9" x14ac:dyDescent="0.25">
      <c r="C324" s="1">
        <v>0.97</v>
      </c>
      <c r="D324" s="1">
        <v>7.2637459999999994</v>
      </c>
      <c r="E324" s="1">
        <v>7.2033139999999998</v>
      </c>
      <c r="F324" s="1">
        <f t="shared" si="4"/>
        <v>7.1004000000000005</v>
      </c>
      <c r="G324" s="1">
        <v>0.13857330000000001</v>
      </c>
      <c r="H324" s="1">
        <v>3.827295E-2</v>
      </c>
      <c r="I324" s="1">
        <v>7.1999999999999995E-2</v>
      </c>
    </row>
    <row r="325" spans="3:9" x14ac:dyDescent="0.25">
      <c r="C325" s="1">
        <v>0.97099999999999997</v>
      </c>
      <c r="D325" s="1">
        <v>7.2884860000000007</v>
      </c>
      <c r="E325" s="1">
        <v>7.186382</v>
      </c>
      <c r="F325" s="1">
        <f t="shared" ref="F325:F388" si="5">(1.22*C325)/(1/(2*(60/20)))</f>
        <v>7.1077200000000005</v>
      </c>
      <c r="G325" s="1">
        <v>0.13999529999999999</v>
      </c>
      <c r="H325" s="1">
        <v>3.9273210000000003E-2</v>
      </c>
      <c r="I325" s="1">
        <v>7.1999999999999995E-2</v>
      </c>
    </row>
    <row r="326" spans="3:9" x14ac:dyDescent="0.25">
      <c r="C326" s="1">
        <v>0.97199999999999998</v>
      </c>
      <c r="D326" s="1">
        <v>7.3146659999999999</v>
      </c>
      <c r="E326" s="1">
        <v>7.1702839999999997</v>
      </c>
      <c r="F326" s="1">
        <f t="shared" si="5"/>
        <v>7.1150400000000005</v>
      </c>
      <c r="G326" s="1">
        <v>0.1414395</v>
      </c>
      <c r="H326" s="1">
        <v>4.0304449999999999E-2</v>
      </c>
      <c r="I326" s="1">
        <v>7.1999999999999995E-2</v>
      </c>
    </row>
    <row r="327" spans="3:9" x14ac:dyDescent="0.25">
      <c r="C327" s="1">
        <v>0.97299999999999998</v>
      </c>
      <c r="D327" s="1">
        <v>7.3422920000000005</v>
      </c>
      <c r="E327" s="1">
        <v>7.1550459999999996</v>
      </c>
      <c r="F327" s="1">
        <f t="shared" si="5"/>
        <v>7.1223600000000005</v>
      </c>
      <c r="G327" s="1">
        <v>0.14290549999999999</v>
      </c>
      <c r="H327" s="1">
        <v>4.136484E-2</v>
      </c>
      <c r="I327" s="1">
        <v>7.1999999999999995E-2</v>
      </c>
    </row>
    <row r="328" spans="3:9" x14ac:dyDescent="0.25">
      <c r="C328" s="1">
        <v>0.97399999999999998</v>
      </c>
      <c r="D328" s="1">
        <v>7.3713679999999995</v>
      </c>
      <c r="E328" s="1">
        <v>7.1406860000000005</v>
      </c>
      <c r="F328" s="1">
        <f t="shared" si="5"/>
        <v>7.1296800000000005</v>
      </c>
      <c r="G328" s="1">
        <v>0.14439289999999999</v>
      </c>
      <c r="H328" s="1">
        <v>4.245264E-2</v>
      </c>
      <c r="I328" s="1">
        <v>7.1999999999999995E-2</v>
      </c>
    </row>
    <row r="329" spans="3:9" x14ac:dyDescent="0.25">
      <c r="C329" s="1">
        <v>0.97499999999999998</v>
      </c>
      <c r="D329" s="1">
        <v>7.4018979999999992</v>
      </c>
      <c r="E329" s="1">
        <v>7.12723</v>
      </c>
      <c r="F329" s="1">
        <f t="shared" si="5"/>
        <v>7.1370000000000005</v>
      </c>
      <c r="G329" s="1">
        <v>0.14590110000000001</v>
      </c>
      <c r="H329" s="1">
        <v>4.3566250000000001E-2</v>
      </c>
      <c r="I329" s="1">
        <v>7.1999999999999995E-2</v>
      </c>
    </row>
    <row r="330" spans="3:9" x14ac:dyDescent="0.25">
      <c r="C330" s="1">
        <v>0.97599999999999998</v>
      </c>
      <c r="D330" s="1">
        <v>7.4338839999999999</v>
      </c>
      <c r="E330" s="1">
        <v>7.1146960000000004</v>
      </c>
      <c r="F330" s="1">
        <f t="shared" si="5"/>
        <v>7.1443200000000004</v>
      </c>
      <c r="G330" s="1">
        <v>0.14742959999999999</v>
      </c>
      <c r="H330" s="1">
        <v>4.4704170000000001E-2</v>
      </c>
      <c r="I330" s="1">
        <v>7.1999999999999995E-2</v>
      </c>
    </row>
    <row r="331" spans="3:9" x14ac:dyDescent="0.25">
      <c r="C331" s="1">
        <v>0.97699999999999998</v>
      </c>
      <c r="D331" s="1">
        <v>7.4673279999999993</v>
      </c>
      <c r="E331" s="1">
        <v>7.1031080000000006</v>
      </c>
      <c r="F331" s="1">
        <f t="shared" si="5"/>
        <v>7.1516400000000004</v>
      </c>
      <c r="G331" s="1">
        <v>0.14897820000000001</v>
      </c>
      <c r="H331" s="1">
        <v>4.5865000000000003E-2</v>
      </c>
      <c r="I331" s="1">
        <v>7.1999999999999995E-2</v>
      </c>
    </row>
    <row r="332" spans="3:9" x14ac:dyDescent="0.25">
      <c r="C332" s="1">
        <v>0.97799999999999998</v>
      </c>
      <c r="D332" s="1">
        <v>7.50223</v>
      </c>
      <c r="E332" s="1">
        <v>7.0924880000000003</v>
      </c>
      <c r="F332" s="1">
        <f t="shared" si="5"/>
        <v>7.1589600000000004</v>
      </c>
      <c r="G332" s="1">
        <v>0.15054619999999999</v>
      </c>
      <c r="H332" s="1">
        <v>4.7047440000000003E-2</v>
      </c>
      <c r="I332" s="1">
        <v>7.1999999999999995E-2</v>
      </c>
    </row>
    <row r="333" spans="3:9" x14ac:dyDescent="0.25">
      <c r="C333" s="1">
        <v>0.97899999999999998</v>
      </c>
      <c r="D333" s="1">
        <v>7.5385920000000004</v>
      </c>
      <c r="E333" s="1">
        <v>7.0828540000000002</v>
      </c>
      <c r="F333" s="1">
        <f t="shared" si="5"/>
        <v>7.1662800000000004</v>
      </c>
      <c r="G333" s="1">
        <v>0.1521332</v>
      </c>
      <c r="H333" s="1">
        <v>4.8250290000000001E-2</v>
      </c>
      <c r="I333" s="1">
        <v>7.1999999999999995E-2</v>
      </c>
    </row>
    <row r="334" spans="3:9" x14ac:dyDescent="0.25">
      <c r="C334" s="1">
        <v>0.98</v>
      </c>
      <c r="D334" s="1">
        <v>7.5764099999999992</v>
      </c>
      <c r="E334" s="1">
        <v>7.0742279999999997</v>
      </c>
      <c r="F334" s="1">
        <f t="shared" si="5"/>
        <v>7.1736000000000004</v>
      </c>
      <c r="G334" s="1">
        <v>0.15373890000000001</v>
      </c>
      <c r="H334" s="1">
        <v>4.9472450000000001E-2</v>
      </c>
      <c r="I334" s="1">
        <v>7.1999999999999995E-2</v>
      </c>
    </row>
    <row r="335" spans="3:9" x14ac:dyDescent="0.25">
      <c r="C335" s="1">
        <v>0.98099999999999998</v>
      </c>
      <c r="D335" s="1">
        <v>7.6156860000000002</v>
      </c>
      <c r="E335" s="1">
        <v>7.0666319999999994</v>
      </c>
      <c r="F335" s="1">
        <f t="shared" si="5"/>
        <v>7.1809200000000004</v>
      </c>
      <c r="G335" s="1">
        <v>0.1553628</v>
      </c>
      <c r="H335" s="1">
        <v>5.071287E-2</v>
      </c>
      <c r="I335" s="1">
        <v>7.1999999999999995E-2</v>
      </c>
    </row>
    <row r="336" spans="3:9" x14ac:dyDescent="0.25">
      <c r="C336" s="1">
        <v>0.98199999999999998</v>
      </c>
      <c r="D336" s="1">
        <v>7.6564160000000001</v>
      </c>
      <c r="E336" s="1">
        <v>7.0600860000000001</v>
      </c>
      <c r="F336" s="1">
        <f t="shared" si="5"/>
        <v>7.1882400000000004</v>
      </c>
      <c r="G336" s="1">
        <v>0.15700449999999999</v>
      </c>
      <c r="H336" s="1">
        <v>5.1970599999999999E-2</v>
      </c>
      <c r="I336" s="1">
        <v>7.1999999999999995E-2</v>
      </c>
    </row>
    <row r="337" spans="3:9" x14ac:dyDescent="0.25">
      <c r="C337" s="1">
        <v>0.98299999999999998</v>
      </c>
      <c r="D337" s="1">
        <v>7.6985980000000005</v>
      </c>
      <c r="E337" s="1">
        <v>7.0546100000000003</v>
      </c>
      <c r="F337" s="1">
        <f t="shared" si="5"/>
        <v>7.1955600000000004</v>
      </c>
      <c r="G337" s="1">
        <v>0.15866359999999999</v>
      </c>
      <c r="H337" s="1">
        <v>5.3244739999999999E-2</v>
      </c>
      <c r="I337" s="1">
        <v>7.1999999999999995E-2</v>
      </c>
    </row>
    <row r="338" spans="3:9" x14ac:dyDescent="0.25">
      <c r="C338" s="1">
        <v>0.98399999999999999</v>
      </c>
      <c r="D338" s="1">
        <v>7.7422259999999996</v>
      </c>
      <c r="E338" s="1">
        <v>7.0502219999999998</v>
      </c>
      <c r="F338" s="1">
        <f t="shared" si="5"/>
        <v>7.2028800000000004</v>
      </c>
      <c r="G338" s="1">
        <v>0.1603398</v>
      </c>
      <c r="H338" s="1">
        <v>5.4534489999999998E-2</v>
      </c>
      <c r="I338" s="1">
        <v>7.1999999999999995E-2</v>
      </c>
    </row>
    <row r="339" spans="3:9" x14ac:dyDescent="0.25">
      <c r="C339" s="1">
        <v>0.98499999999999999</v>
      </c>
      <c r="D339" s="1">
        <v>7.7872979999999998</v>
      </c>
      <c r="E339" s="1">
        <v>7.0469400000000002</v>
      </c>
      <c r="F339" s="1">
        <f t="shared" si="5"/>
        <v>7.2102000000000004</v>
      </c>
      <c r="G339" s="1">
        <v>0.1620325</v>
      </c>
      <c r="H339" s="1">
        <v>5.5839069999999998E-2</v>
      </c>
      <c r="I339" s="1">
        <v>7.1999999999999995E-2</v>
      </c>
    </row>
    <row r="340" spans="3:9" x14ac:dyDescent="0.25">
      <c r="C340" s="1">
        <v>0.98599999999999999</v>
      </c>
      <c r="D340" s="1">
        <v>7.833806</v>
      </c>
      <c r="E340" s="1">
        <v>7.0447860000000002</v>
      </c>
      <c r="F340" s="1">
        <f t="shared" si="5"/>
        <v>7.2175200000000004</v>
      </c>
      <c r="G340" s="1">
        <v>0.16374159999999999</v>
      </c>
      <c r="H340" s="1">
        <v>5.7157779999999998E-2</v>
      </c>
      <c r="I340" s="1">
        <v>7.1999999999999995E-2</v>
      </c>
    </row>
    <row r="341" spans="3:9" x14ac:dyDescent="0.25">
      <c r="C341" s="1">
        <v>0.98699999999999999</v>
      </c>
      <c r="D341" s="1">
        <v>7.8817439999999994</v>
      </c>
      <c r="E341" s="1">
        <v>7.0437760000000003</v>
      </c>
      <c r="F341" s="1">
        <f t="shared" si="5"/>
        <v>7.2248400000000004</v>
      </c>
      <c r="G341" s="1">
        <v>0.16546649999999999</v>
      </c>
      <c r="H341" s="1">
        <v>5.8489960000000001E-2</v>
      </c>
      <c r="I341" s="1">
        <v>7.1999999999999995E-2</v>
      </c>
    </row>
    <row r="342" spans="3:9" x14ac:dyDescent="0.25">
      <c r="C342" s="1">
        <v>0.98799999999999999</v>
      </c>
      <c r="D342" s="1">
        <v>7.9311100000000003</v>
      </c>
      <c r="E342" s="1">
        <v>7.0439259999999999</v>
      </c>
      <c r="F342" s="1">
        <f t="shared" si="5"/>
        <v>7.2321600000000004</v>
      </c>
      <c r="G342" s="1">
        <v>0.1672071</v>
      </c>
      <c r="H342" s="1">
        <v>5.9834989999999998E-2</v>
      </c>
      <c r="I342" s="1">
        <v>7.1999999999999995E-2</v>
      </c>
    </row>
    <row r="343" spans="3:9" x14ac:dyDescent="0.25">
      <c r="C343" s="1">
        <v>0.98899999999999999</v>
      </c>
      <c r="D343" s="1">
        <v>7.9818920000000011</v>
      </c>
      <c r="E343" s="1">
        <v>7.0452560000000002</v>
      </c>
      <c r="F343" s="1">
        <f t="shared" si="5"/>
        <v>7.2394800000000004</v>
      </c>
      <c r="G343" s="1">
        <v>0.1689628</v>
      </c>
      <c r="H343" s="1">
        <v>6.1192320000000001E-2</v>
      </c>
      <c r="I343" s="1">
        <v>7.1999999999999995E-2</v>
      </c>
    </row>
    <row r="344" spans="3:9" x14ac:dyDescent="0.25">
      <c r="C344" s="1">
        <v>0.99</v>
      </c>
      <c r="D344" s="1">
        <v>8.034084</v>
      </c>
      <c r="E344" s="1">
        <v>7.0477800000000004</v>
      </c>
      <c r="F344" s="1">
        <f t="shared" si="5"/>
        <v>7.2468000000000004</v>
      </c>
      <c r="G344" s="1">
        <v>0.17073340000000001</v>
      </c>
      <c r="H344" s="1">
        <v>6.2561420000000006E-2</v>
      </c>
      <c r="I344" s="1">
        <v>7.1999999999999995E-2</v>
      </c>
    </row>
    <row r="345" spans="3:9" x14ac:dyDescent="0.25">
      <c r="C345" s="1">
        <v>0.99099999999999999</v>
      </c>
      <c r="D345" s="1">
        <v>8.0876779999999986</v>
      </c>
      <c r="E345" s="1">
        <v>7.0515159999999995</v>
      </c>
      <c r="F345" s="1">
        <f t="shared" si="5"/>
        <v>7.2541200000000003</v>
      </c>
      <c r="G345" s="1">
        <v>0.17251859999999999</v>
      </c>
      <c r="H345" s="1">
        <v>6.3941780000000004E-2</v>
      </c>
      <c r="I345" s="1">
        <v>7.1999999999999995E-2</v>
      </c>
    </row>
    <row r="346" spans="3:9" x14ac:dyDescent="0.25">
      <c r="C346" s="1">
        <v>0.99199999999999999</v>
      </c>
      <c r="D346" s="1">
        <v>8.1426640000000017</v>
      </c>
      <c r="E346" s="1">
        <v>7.056476</v>
      </c>
      <c r="F346" s="1">
        <f t="shared" si="5"/>
        <v>7.2614400000000003</v>
      </c>
      <c r="G346" s="1">
        <v>0.1743179</v>
      </c>
      <c r="H346" s="1">
        <v>6.5332959999999995E-2</v>
      </c>
      <c r="I346" s="1">
        <v>7.1999999999999995E-2</v>
      </c>
    </row>
    <row r="347" spans="3:9" x14ac:dyDescent="0.25">
      <c r="C347" s="1">
        <v>0.99299999999999999</v>
      </c>
      <c r="D347" s="1">
        <v>8.1990359999999995</v>
      </c>
      <c r="E347" s="1">
        <v>7.0626760000000006</v>
      </c>
      <c r="F347" s="1">
        <f t="shared" si="5"/>
        <v>7.2687600000000003</v>
      </c>
      <c r="G347" s="1">
        <v>0.17613119999999999</v>
      </c>
      <c r="H347" s="1">
        <v>6.6734520000000006E-2</v>
      </c>
      <c r="I347" s="1">
        <v>7.1999999999999995E-2</v>
      </c>
    </row>
    <row r="348" spans="3:9" x14ac:dyDescent="0.25">
      <c r="C348" s="1">
        <v>0.99399999999999999</v>
      </c>
      <c r="D348" s="1">
        <v>8.2567800000000009</v>
      </c>
      <c r="E348" s="1">
        <v>7.0701299999999998</v>
      </c>
      <c r="F348" s="1">
        <f t="shared" si="5"/>
        <v>7.2760800000000003</v>
      </c>
      <c r="G348" s="1">
        <v>0.17795810000000001</v>
      </c>
      <c r="H348" s="1">
        <v>6.8146070000000003E-2</v>
      </c>
      <c r="I348" s="1">
        <v>7.1999999999999995E-2</v>
      </c>
    </row>
    <row r="349" spans="3:9" x14ac:dyDescent="0.25">
      <c r="C349" s="1">
        <v>0.995</v>
      </c>
      <c r="D349" s="1">
        <v>8.3158899999999996</v>
      </c>
      <c r="E349" s="1">
        <v>7.0788520000000004</v>
      </c>
      <c r="F349" s="1">
        <f t="shared" si="5"/>
        <v>7.2834000000000003</v>
      </c>
      <c r="G349" s="1">
        <v>0.1797984</v>
      </c>
      <c r="H349" s="1">
        <v>6.9567219999999999E-2</v>
      </c>
      <c r="I349" s="1">
        <v>7.1999999999999995E-2</v>
      </c>
    </row>
    <row r="350" spans="3:9" x14ac:dyDescent="0.25">
      <c r="C350" s="1">
        <v>0.996</v>
      </c>
      <c r="D350" s="1">
        <v>8.3763520000000007</v>
      </c>
      <c r="E350" s="1">
        <v>7.0888519999999993</v>
      </c>
      <c r="F350" s="1">
        <f t="shared" si="5"/>
        <v>7.2907200000000003</v>
      </c>
      <c r="G350" s="1">
        <v>0.1816516</v>
      </c>
      <c r="H350" s="1">
        <v>7.0997640000000001E-2</v>
      </c>
      <c r="I350" s="1">
        <v>7.1999999999999995E-2</v>
      </c>
    </row>
    <row r="351" spans="3:9" x14ac:dyDescent="0.25">
      <c r="C351" s="1">
        <v>0.997</v>
      </c>
      <c r="D351" s="1">
        <v>8.4381579999999996</v>
      </c>
      <c r="E351" s="1">
        <v>7.100142</v>
      </c>
      <c r="F351" s="1">
        <f t="shared" si="5"/>
        <v>7.2980400000000003</v>
      </c>
      <c r="G351" s="1">
        <v>0.18351770000000001</v>
      </c>
      <c r="H351" s="1">
        <v>7.2436990000000007E-2</v>
      </c>
      <c r="I351" s="1">
        <v>7.1999999999999995E-2</v>
      </c>
    </row>
    <row r="352" spans="3:9" x14ac:dyDescent="0.25">
      <c r="C352" s="1">
        <v>0.998</v>
      </c>
      <c r="D352" s="1">
        <v>8.501296</v>
      </c>
      <c r="E352" s="1">
        <v>7.1127339999999997</v>
      </c>
      <c r="F352" s="1">
        <f t="shared" si="5"/>
        <v>7.3053600000000003</v>
      </c>
      <c r="G352" s="1">
        <v>0.18539620000000001</v>
      </c>
      <c r="H352" s="1">
        <v>7.3884969999999994E-2</v>
      </c>
      <c r="I352" s="1">
        <v>7.1999999999999995E-2</v>
      </c>
    </row>
    <row r="353" spans="3:9" x14ac:dyDescent="0.25">
      <c r="C353" s="1">
        <v>0.999</v>
      </c>
      <c r="D353" s="1">
        <v>8.5657540000000001</v>
      </c>
      <c r="E353" s="1">
        <v>7.1266379999999998</v>
      </c>
      <c r="F353" s="1">
        <f t="shared" si="5"/>
        <v>7.3126800000000003</v>
      </c>
      <c r="G353" s="1">
        <v>0.18728690000000001</v>
      </c>
      <c r="H353" s="1">
        <v>7.5341279999999997E-2</v>
      </c>
      <c r="I353" s="1">
        <v>7.1999999999999995E-2</v>
      </c>
    </row>
    <row r="354" spans="3:9" x14ac:dyDescent="0.25">
      <c r="C354" s="1">
        <v>1</v>
      </c>
      <c r="D354" s="1">
        <v>8.6315200000000001</v>
      </c>
      <c r="E354" s="1">
        <v>7.1418619999999997</v>
      </c>
      <c r="F354" s="1">
        <f t="shared" si="5"/>
        <v>7.32</v>
      </c>
      <c r="G354" s="1">
        <v>0.18918950000000001</v>
      </c>
      <c r="H354" s="1">
        <v>7.6805659999999998E-2</v>
      </c>
      <c r="I354" s="1">
        <v>7.1999999999999995E-2</v>
      </c>
    </row>
    <row r="355" spans="3:9" x14ac:dyDescent="0.25">
      <c r="C355" s="1">
        <v>1.0009999999999999</v>
      </c>
      <c r="D355" s="1">
        <v>8.6985840000000003</v>
      </c>
      <c r="E355" s="1">
        <v>7.1584140000000005</v>
      </c>
      <c r="F355" s="1">
        <f t="shared" si="5"/>
        <v>7.3273199999999985</v>
      </c>
      <c r="G355" s="1">
        <v>0.19110389999999999</v>
      </c>
      <c r="H355" s="1">
        <v>7.8277849999999996E-2</v>
      </c>
      <c r="I355" s="1">
        <v>7.1999999999999995E-2</v>
      </c>
    </row>
    <row r="356" spans="3:9" x14ac:dyDescent="0.25">
      <c r="C356" s="1">
        <v>1.002</v>
      </c>
      <c r="D356" s="1">
        <v>8.7669320000000006</v>
      </c>
      <c r="E356" s="1">
        <v>7.176304</v>
      </c>
      <c r="F356" s="1">
        <f t="shared" si="5"/>
        <v>7.3346400000000003</v>
      </c>
      <c r="G356" s="1">
        <v>0.1930297</v>
      </c>
      <c r="H356" s="1">
        <v>7.9757599999999998E-2</v>
      </c>
      <c r="I356" s="1">
        <v>7.1999999999999995E-2</v>
      </c>
    </row>
    <row r="357" spans="3:9" x14ac:dyDescent="0.25">
      <c r="C357" s="1">
        <v>1.0029999999999999</v>
      </c>
      <c r="D357" s="1">
        <v>8.8365539999999996</v>
      </c>
      <c r="E357" s="1">
        <v>7.1955359999999997</v>
      </c>
      <c r="F357" s="1">
        <f t="shared" si="5"/>
        <v>7.3419599999999985</v>
      </c>
      <c r="G357" s="1">
        <v>0.1949668</v>
      </c>
      <c r="H357" s="1">
        <v>8.1244689999999994E-2</v>
      </c>
      <c r="I357" s="1">
        <v>7.1999999999999995E-2</v>
      </c>
    </row>
    <row r="358" spans="3:9" x14ac:dyDescent="0.25">
      <c r="C358" s="1">
        <v>1.004</v>
      </c>
      <c r="D358" s="1">
        <v>8.9074359999999988</v>
      </c>
      <c r="E358" s="1">
        <v>7.2161179999999998</v>
      </c>
      <c r="F358" s="1">
        <f t="shared" si="5"/>
        <v>7.3492800000000003</v>
      </c>
      <c r="G358" s="1">
        <v>0.1969148</v>
      </c>
      <c r="H358" s="1">
        <v>8.2738909999999999E-2</v>
      </c>
      <c r="I358" s="1">
        <v>7.1999999999999995E-2</v>
      </c>
    </row>
    <row r="359" spans="3:9" x14ac:dyDescent="0.25">
      <c r="C359" s="1">
        <v>1.0049999999999999</v>
      </c>
      <c r="D359" s="1">
        <v>8.9795639999999999</v>
      </c>
      <c r="E359" s="1">
        <v>7.2380519999999997</v>
      </c>
      <c r="F359" s="1">
        <f t="shared" si="5"/>
        <v>7.3565999999999985</v>
      </c>
      <c r="G359" s="1">
        <v>0.19887360000000001</v>
      </c>
      <c r="H359" s="1">
        <v>8.4240060000000005E-2</v>
      </c>
      <c r="I359" s="1">
        <v>7.1999999999999995E-2</v>
      </c>
    </row>
    <row r="360" spans="3:9" x14ac:dyDescent="0.25">
      <c r="C360" s="1">
        <v>1.006</v>
      </c>
      <c r="D360" s="1">
        <v>9.0529279999999996</v>
      </c>
      <c r="E360" s="1">
        <v>7.2613479999999999</v>
      </c>
      <c r="F360" s="1">
        <f t="shared" si="5"/>
        <v>7.3639200000000002</v>
      </c>
      <c r="G360" s="1">
        <v>0.20084289999999999</v>
      </c>
      <c r="H360" s="1">
        <v>8.574793E-2</v>
      </c>
      <c r="I360" s="1">
        <v>7.1999999999999995E-2</v>
      </c>
    </row>
    <row r="361" spans="3:9" x14ac:dyDescent="0.25">
      <c r="C361" s="1">
        <v>1.0069999999999999</v>
      </c>
      <c r="D361" s="1">
        <v>9.1275139999999997</v>
      </c>
      <c r="E361" s="1">
        <v>7.2860039999999993</v>
      </c>
      <c r="F361" s="1">
        <f t="shared" si="5"/>
        <v>7.3712399999999985</v>
      </c>
      <c r="G361" s="1">
        <v>0.20282249999999999</v>
      </c>
      <c r="H361" s="1">
        <v>8.7262350000000002E-2</v>
      </c>
      <c r="I361" s="1">
        <v>7.1999999999999995E-2</v>
      </c>
    </row>
    <row r="362" spans="3:9" x14ac:dyDescent="0.25">
      <c r="C362" s="1">
        <v>1.008</v>
      </c>
      <c r="D362" s="1">
        <v>9.2033079999999998</v>
      </c>
      <c r="E362" s="1">
        <v>7.3120260000000004</v>
      </c>
      <c r="F362" s="1">
        <f t="shared" si="5"/>
        <v>7.3785600000000002</v>
      </c>
      <c r="G362" s="1">
        <v>0.2048123</v>
      </c>
      <c r="H362" s="1">
        <v>8.8783150000000005E-2</v>
      </c>
      <c r="I362" s="1">
        <v>7.1999999999999995E-2</v>
      </c>
    </row>
    <row r="363" spans="3:9" x14ac:dyDescent="0.25">
      <c r="C363" s="1">
        <v>1.0089999999999999</v>
      </c>
      <c r="D363" s="1">
        <v>9.2803000000000004</v>
      </c>
      <c r="E363" s="1">
        <v>7.3394139999999997</v>
      </c>
      <c r="F363" s="1">
        <f t="shared" si="5"/>
        <v>7.3858799999999984</v>
      </c>
      <c r="G363" s="1">
        <v>0.206812</v>
      </c>
      <c r="H363" s="1">
        <v>9.0310169999999995E-2</v>
      </c>
      <c r="I363" s="1">
        <v>7.1999999999999995E-2</v>
      </c>
    </row>
    <row r="364" spans="3:9" x14ac:dyDescent="0.25">
      <c r="C364" s="1">
        <v>1.01</v>
      </c>
      <c r="D364" s="1">
        <v>9.3584740000000011</v>
      </c>
      <c r="E364" s="1">
        <v>7.3681700000000001</v>
      </c>
      <c r="F364" s="1">
        <f t="shared" si="5"/>
        <v>7.3932000000000002</v>
      </c>
      <c r="G364" s="1">
        <v>0.20882139999999999</v>
      </c>
      <c r="H364" s="1">
        <v>9.1843240000000007E-2</v>
      </c>
      <c r="I364" s="1">
        <v>7.1999999999999995E-2</v>
      </c>
    </row>
    <row r="365" spans="3:9" x14ac:dyDescent="0.25">
      <c r="C365" s="1">
        <v>1.0109999999999999</v>
      </c>
      <c r="D365" s="1">
        <v>9.4378200000000003</v>
      </c>
      <c r="E365" s="1">
        <v>7.3982960000000002</v>
      </c>
      <c r="F365" s="1">
        <f t="shared" si="5"/>
        <v>7.4005199999999984</v>
      </c>
      <c r="G365" s="1">
        <v>0.21084030000000001</v>
      </c>
      <c r="H365" s="1">
        <v>9.3382220000000002E-2</v>
      </c>
      <c r="I365" s="1">
        <v>7.1999999999999995E-2</v>
      </c>
    </row>
    <row r="366" spans="3:9" x14ac:dyDescent="0.25">
      <c r="C366" s="1">
        <v>1.012</v>
      </c>
      <c r="D366" s="1">
        <v>9.5183219999999995</v>
      </c>
      <c r="E366" s="1">
        <v>7.4297879999999994</v>
      </c>
      <c r="F366" s="1">
        <f t="shared" si="5"/>
        <v>7.4078400000000002</v>
      </c>
      <c r="G366" s="1">
        <v>0.21286849999999999</v>
      </c>
      <c r="H366" s="1">
        <v>9.4926969999999999E-2</v>
      </c>
      <c r="I366" s="1">
        <v>7.1999999999999995E-2</v>
      </c>
    </row>
    <row r="367" spans="3:9" x14ac:dyDescent="0.25">
      <c r="C367" s="1">
        <v>1.0129999999999999</v>
      </c>
      <c r="D367" s="1">
        <v>9.599969999999999</v>
      </c>
      <c r="E367" s="1">
        <v>7.4626479999999997</v>
      </c>
      <c r="F367" s="1">
        <f t="shared" si="5"/>
        <v>7.4151600000000002</v>
      </c>
      <c r="G367" s="1">
        <v>0.21490590000000001</v>
      </c>
      <c r="H367" s="1">
        <v>9.6477350000000003E-2</v>
      </c>
      <c r="I367" s="1">
        <v>7.1999999999999995E-2</v>
      </c>
    </row>
    <row r="368" spans="3:9" x14ac:dyDescent="0.25">
      <c r="C368" s="1">
        <v>1.014</v>
      </c>
      <c r="D368" s="1">
        <v>9.6827480000000001</v>
      </c>
      <c r="E368" s="1">
        <v>7.4968719999999998</v>
      </c>
      <c r="F368" s="1">
        <f t="shared" si="5"/>
        <v>7.4224800000000002</v>
      </c>
      <c r="G368" s="1">
        <v>0.21695220000000001</v>
      </c>
      <c r="H368" s="1">
        <v>9.8033239999999994E-2</v>
      </c>
      <c r="I368" s="1">
        <v>7.1999999999999995E-2</v>
      </c>
    </row>
    <row r="369" spans="3:9" x14ac:dyDescent="0.25">
      <c r="C369" s="1">
        <v>1.0149999999999999</v>
      </c>
      <c r="D369" s="1">
        <v>9.7666459999999997</v>
      </c>
      <c r="E369" s="1">
        <v>7.5324600000000004</v>
      </c>
      <c r="F369" s="1">
        <f t="shared" si="5"/>
        <v>7.4298000000000002</v>
      </c>
      <c r="G369" s="1">
        <v>0.21900739999999999</v>
      </c>
      <c r="H369" s="1">
        <v>9.9594520000000006E-2</v>
      </c>
      <c r="I369" s="1">
        <v>7.1999999999999995E-2</v>
      </c>
    </row>
    <row r="370" spans="3:9" x14ac:dyDescent="0.25">
      <c r="C370" s="1">
        <v>1.016</v>
      </c>
      <c r="D370" s="1">
        <v>9.8516499999999994</v>
      </c>
      <c r="E370" s="1">
        <v>7.5694059999999999</v>
      </c>
      <c r="F370" s="1">
        <f t="shared" si="5"/>
        <v>7.4371200000000002</v>
      </c>
      <c r="G370" s="1">
        <v>0.2210712</v>
      </c>
      <c r="H370" s="1">
        <v>0.1011611</v>
      </c>
      <c r="I370" s="1">
        <v>7.1999999999999995E-2</v>
      </c>
    </row>
    <row r="371" spans="3:9" x14ac:dyDescent="0.25">
      <c r="C371" s="1">
        <v>1.0169999999999999</v>
      </c>
      <c r="D371" s="1">
        <v>9.9377460000000006</v>
      </c>
      <c r="E371" s="1">
        <v>7.6077080000000006</v>
      </c>
      <c r="F371" s="1">
        <f t="shared" si="5"/>
        <v>7.4444400000000002</v>
      </c>
      <c r="G371" s="1">
        <v>0.22314339999999999</v>
      </c>
      <c r="H371" s="1">
        <v>0.1027328</v>
      </c>
      <c r="I371" s="1">
        <v>7.1999999999999995E-2</v>
      </c>
    </row>
    <row r="372" spans="3:9" x14ac:dyDescent="0.25">
      <c r="C372" s="1">
        <v>1.018</v>
      </c>
      <c r="D372" s="1">
        <v>10.024923999999999</v>
      </c>
      <c r="E372" s="1">
        <v>7.6473599999999999</v>
      </c>
      <c r="F372" s="1">
        <f t="shared" si="5"/>
        <v>7.4517600000000002</v>
      </c>
      <c r="G372" s="1">
        <v>0.22522400000000001</v>
      </c>
      <c r="H372" s="1">
        <v>0.1043095</v>
      </c>
      <c r="I372" s="1">
        <v>7.1999999999999995E-2</v>
      </c>
    </row>
    <row r="373" spans="3:9" x14ac:dyDescent="0.25">
      <c r="C373" s="1">
        <v>1.0189999999999999</v>
      </c>
      <c r="D373" s="1">
        <v>10.11317</v>
      </c>
      <c r="E373" s="1">
        <v>7.6883600000000003</v>
      </c>
      <c r="F373" s="1">
        <f t="shared" si="5"/>
        <v>7.4590800000000002</v>
      </c>
      <c r="G373" s="1">
        <v>0.2273126</v>
      </c>
      <c r="H373" s="1">
        <v>0.1058912</v>
      </c>
      <c r="I373" s="1">
        <v>7.1999999999999995E-2</v>
      </c>
    </row>
    <row r="374" spans="3:9" x14ac:dyDescent="0.25">
      <c r="C374" s="1">
        <v>1.02</v>
      </c>
      <c r="D374" s="1">
        <v>10.202472</v>
      </c>
      <c r="E374" s="1">
        <v>7.7306980000000003</v>
      </c>
      <c r="F374" s="1">
        <f t="shared" si="5"/>
        <v>7.4664000000000001</v>
      </c>
      <c r="G374" s="1">
        <v>0.22940930000000001</v>
      </c>
      <c r="H374" s="1">
        <v>0.1074777</v>
      </c>
      <c r="I374" s="1">
        <v>7.1999999999999995E-2</v>
      </c>
    </row>
    <row r="375" spans="3:9" x14ac:dyDescent="0.25">
      <c r="C375" s="1">
        <v>1.0209999999999999</v>
      </c>
      <c r="D375" s="1">
        <v>10.292816</v>
      </c>
      <c r="E375" s="1">
        <v>7.7743700000000002</v>
      </c>
      <c r="F375" s="1">
        <f t="shared" si="5"/>
        <v>7.4737200000000001</v>
      </c>
      <c r="G375" s="1">
        <v>0.23151379999999999</v>
      </c>
      <c r="H375" s="1">
        <v>0.109069</v>
      </c>
      <c r="I375" s="1">
        <v>7.1999999999999995E-2</v>
      </c>
    </row>
    <row r="376" spans="3:9" x14ac:dyDescent="0.25">
      <c r="C376" s="1">
        <v>1.022</v>
      </c>
      <c r="D376" s="1">
        <v>10.384192000000001</v>
      </c>
      <c r="E376" s="1">
        <v>7.8193679999999999</v>
      </c>
      <c r="F376" s="1">
        <f t="shared" si="5"/>
        <v>7.4810400000000001</v>
      </c>
      <c r="G376" s="1">
        <v>0.2336261</v>
      </c>
      <c r="H376" s="1">
        <v>0.110665</v>
      </c>
      <c r="I376" s="1">
        <v>7.1999999999999995E-2</v>
      </c>
    </row>
    <row r="377" spans="3:9" x14ac:dyDescent="0.25">
      <c r="C377" s="1">
        <v>1.0229999999999999</v>
      </c>
      <c r="D377" s="1">
        <v>10.476588</v>
      </c>
      <c r="E377" s="1">
        <v>7.8656860000000002</v>
      </c>
      <c r="F377" s="1">
        <f t="shared" si="5"/>
        <v>7.4883600000000001</v>
      </c>
      <c r="G377" s="1">
        <v>0.23574580000000001</v>
      </c>
      <c r="H377" s="1">
        <v>0.1122655</v>
      </c>
      <c r="I377" s="1">
        <v>7.1999999999999995E-2</v>
      </c>
    </row>
    <row r="378" spans="3:9" x14ac:dyDescent="0.25">
      <c r="C378" s="1">
        <v>1.024</v>
      </c>
      <c r="D378" s="1">
        <v>10.569989999999999</v>
      </c>
      <c r="E378" s="1">
        <v>7.913316</v>
      </c>
      <c r="F378" s="1">
        <f t="shared" si="5"/>
        <v>7.4956800000000001</v>
      </c>
      <c r="G378" s="1">
        <v>0.237873</v>
      </c>
      <c r="H378" s="1">
        <v>0.1138705</v>
      </c>
      <c r="I378" s="1">
        <v>7.1999999999999995E-2</v>
      </c>
    </row>
    <row r="379" spans="3:9" x14ac:dyDescent="0.25">
      <c r="C379" s="1">
        <v>1.0249999999999999</v>
      </c>
      <c r="D379" s="1">
        <v>10.664386</v>
      </c>
      <c r="E379" s="1">
        <v>7.9622500000000009</v>
      </c>
      <c r="F379" s="1">
        <f t="shared" si="5"/>
        <v>7.5030000000000001</v>
      </c>
      <c r="G379" s="1">
        <v>0.24000750000000001</v>
      </c>
      <c r="H379" s="1">
        <v>0.1154799</v>
      </c>
      <c r="I379" s="1">
        <v>7.1999999999999995E-2</v>
      </c>
    </row>
    <row r="380" spans="3:9" x14ac:dyDescent="0.25">
      <c r="C380" s="1">
        <v>1.026</v>
      </c>
      <c r="D380" s="1">
        <v>10.759766000000001</v>
      </c>
      <c r="E380" s="1">
        <v>8.0124759999999995</v>
      </c>
      <c r="F380" s="1">
        <f t="shared" si="5"/>
        <v>7.5103200000000001</v>
      </c>
      <c r="G380" s="1">
        <v>0.24214910000000001</v>
      </c>
      <c r="H380" s="1">
        <v>0.1170937</v>
      </c>
      <c r="I380" s="1">
        <v>7.1999999999999995E-2</v>
      </c>
    </row>
    <row r="381" spans="3:9" x14ac:dyDescent="0.25">
      <c r="C381" s="1">
        <v>1.0269999999999999</v>
      </c>
      <c r="D381" s="1">
        <v>10.856120000000001</v>
      </c>
      <c r="E381" s="1">
        <v>8.0639900000000004</v>
      </c>
      <c r="F381" s="1">
        <f t="shared" si="5"/>
        <v>7.5176400000000001</v>
      </c>
      <c r="G381" s="1">
        <v>0.24429780000000001</v>
      </c>
      <c r="H381" s="1">
        <v>0.1187117</v>
      </c>
      <c r="I381" s="1">
        <v>7.1999999999999995E-2</v>
      </c>
    </row>
    <row r="382" spans="3:9" x14ac:dyDescent="0.25">
      <c r="C382" s="1">
        <v>1.028</v>
      </c>
      <c r="D382" s="1">
        <v>10.953432000000001</v>
      </c>
      <c r="E382" s="1">
        <v>8.116778</v>
      </c>
      <c r="F382" s="1">
        <f t="shared" si="5"/>
        <v>7.5249600000000001</v>
      </c>
      <c r="G382" s="1">
        <v>0.24645329999999999</v>
      </c>
      <c r="H382" s="1">
        <v>0.12033389999999999</v>
      </c>
      <c r="I382" s="1">
        <v>7.1999999999999995E-2</v>
      </c>
    </row>
    <row r="383" spans="3:9" x14ac:dyDescent="0.25">
      <c r="C383" s="1">
        <v>1.0289999999999999</v>
      </c>
      <c r="D383" s="1">
        <v>11.051694000000001</v>
      </c>
      <c r="E383" s="1">
        <v>8.170831999999999</v>
      </c>
      <c r="F383" s="1">
        <f t="shared" si="5"/>
        <v>7.5322800000000001</v>
      </c>
      <c r="G383" s="1">
        <v>0.24861559999999999</v>
      </c>
      <c r="H383" s="1">
        <v>0.1219602</v>
      </c>
      <c r="I383" s="1">
        <v>7.1999999999999995E-2</v>
      </c>
    </row>
    <row r="384" spans="3:9" x14ac:dyDescent="0.25">
      <c r="C384" s="1">
        <v>1.03</v>
      </c>
      <c r="D384" s="1">
        <v>11.150893999999999</v>
      </c>
      <c r="E384" s="1">
        <v>8.2261439999999997</v>
      </c>
      <c r="F384" s="1">
        <f t="shared" si="5"/>
        <v>7.5396000000000001</v>
      </c>
      <c r="G384" s="1">
        <v>0.25078460000000002</v>
      </c>
      <c r="H384" s="1">
        <v>0.12359050000000001</v>
      </c>
      <c r="I384" s="1">
        <v>7.1999999999999995E-2</v>
      </c>
    </row>
    <row r="385" spans="3:9" x14ac:dyDescent="0.25">
      <c r="C385" s="1">
        <v>1.0309999999999999</v>
      </c>
      <c r="D385" s="1">
        <v>11.251021999999999</v>
      </c>
      <c r="E385" s="1">
        <v>8.2827000000000002</v>
      </c>
      <c r="F385" s="1">
        <f t="shared" si="5"/>
        <v>7.5469200000000001</v>
      </c>
      <c r="G385" s="1">
        <v>0.25296010000000002</v>
      </c>
      <c r="H385" s="1">
        <v>0.1252248</v>
      </c>
      <c r="I385" s="1">
        <v>7.1999999999999995E-2</v>
      </c>
    </row>
    <row r="386" spans="3:9" x14ac:dyDescent="0.25">
      <c r="C386" s="1">
        <v>1.032</v>
      </c>
      <c r="D386" s="1">
        <v>11.352065999999999</v>
      </c>
      <c r="E386" s="1">
        <v>8.3404900000000008</v>
      </c>
      <c r="F386" s="1">
        <f t="shared" si="5"/>
        <v>7.5542400000000001</v>
      </c>
      <c r="G386" s="1">
        <v>0.25514199999999998</v>
      </c>
      <c r="H386" s="1">
        <v>0.12686310000000001</v>
      </c>
      <c r="I386" s="1">
        <v>7.1999999999999995E-2</v>
      </c>
    </row>
    <row r="387" spans="3:9" x14ac:dyDescent="0.25">
      <c r="C387" s="1">
        <v>1.0329999999999999</v>
      </c>
      <c r="D387" s="1">
        <v>11.454015999999999</v>
      </c>
      <c r="E387" s="1">
        <v>8.3995040000000003</v>
      </c>
      <c r="F387" s="1">
        <f t="shared" si="5"/>
        <v>7.5615600000000001</v>
      </c>
      <c r="G387" s="1">
        <v>0.25733030000000001</v>
      </c>
      <c r="H387" s="1">
        <v>0.12850520000000001</v>
      </c>
      <c r="I387" s="1">
        <v>7.1999999999999995E-2</v>
      </c>
    </row>
    <row r="388" spans="3:9" x14ac:dyDescent="0.25">
      <c r="C388" s="1">
        <v>1.034</v>
      </c>
      <c r="D388" s="1">
        <v>11.55686</v>
      </c>
      <c r="E388" s="1">
        <v>8.4597280000000001</v>
      </c>
      <c r="F388" s="1">
        <f t="shared" si="5"/>
        <v>7.5688800000000001</v>
      </c>
      <c r="G388" s="1">
        <v>0.2595248</v>
      </c>
      <c r="H388" s="1">
        <v>0.13015109999999999</v>
      </c>
      <c r="I388" s="1">
        <v>7.1999999999999995E-2</v>
      </c>
    </row>
    <row r="389" spans="3:9" x14ac:dyDescent="0.25">
      <c r="C389" s="1">
        <v>1.0349999999999999</v>
      </c>
      <c r="D389" s="1">
        <v>11.660590000000001</v>
      </c>
      <c r="E389" s="1">
        <v>8.5211559999999995</v>
      </c>
      <c r="F389" s="1">
        <f t="shared" ref="F389:F404" si="6">(1.22*C389)/(1/(2*(60/20)))</f>
        <v>7.5762</v>
      </c>
      <c r="G389" s="1">
        <v>0.26172529999999999</v>
      </c>
      <c r="H389" s="1">
        <v>0.13180069999999999</v>
      </c>
      <c r="I389" s="1">
        <v>7.1999999999999995E-2</v>
      </c>
    </row>
    <row r="390" spans="3:9" x14ac:dyDescent="0.25">
      <c r="C390" s="1">
        <v>1.036</v>
      </c>
      <c r="D390" s="1">
        <v>11.765193999999999</v>
      </c>
      <c r="E390" s="1">
        <v>8.5837719999999997</v>
      </c>
      <c r="F390" s="1">
        <f t="shared" si="6"/>
        <v>7.58352</v>
      </c>
      <c r="G390" s="1">
        <v>0.2639319</v>
      </c>
      <c r="H390" s="1">
        <v>0.13345399999999999</v>
      </c>
      <c r="I390" s="1">
        <v>7.1999999999999995E-2</v>
      </c>
    </row>
    <row r="391" spans="3:9" x14ac:dyDescent="0.25">
      <c r="C391" s="1">
        <v>1.0369999999999999</v>
      </c>
      <c r="D391" s="1">
        <v>11.870664</v>
      </c>
      <c r="E391" s="1">
        <v>8.6475639999999991</v>
      </c>
      <c r="F391" s="1">
        <f t="shared" si="6"/>
        <v>7.59084</v>
      </c>
      <c r="G391" s="1">
        <v>0.2661443</v>
      </c>
      <c r="H391" s="1">
        <v>0.13511090000000001</v>
      </c>
      <c r="I391" s="1">
        <v>7.1999999999999995E-2</v>
      </c>
    </row>
    <row r="392" spans="3:9" x14ac:dyDescent="0.25">
      <c r="C392" s="1">
        <v>1.038</v>
      </c>
      <c r="D392" s="1">
        <v>11.976990000000001</v>
      </c>
      <c r="E392" s="1">
        <v>8.7125239999999984</v>
      </c>
      <c r="F392" s="1">
        <f t="shared" si="6"/>
        <v>7.59816</v>
      </c>
      <c r="G392" s="1">
        <v>0.26836260000000001</v>
      </c>
      <c r="H392" s="1">
        <v>0.13677139999999999</v>
      </c>
      <c r="I392" s="1">
        <v>7.1999999999999995E-2</v>
      </c>
    </row>
    <row r="393" spans="3:9" x14ac:dyDescent="0.25">
      <c r="C393" s="1">
        <v>1.0389999999999999</v>
      </c>
      <c r="D393" s="1">
        <v>12.084160000000001</v>
      </c>
      <c r="E393" s="1">
        <v>8.7786359999999988</v>
      </c>
      <c r="F393" s="1">
        <f t="shared" si="6"/>
        <v>7.60548</v>
      </c>
      <c r="G393" s="1">
        <v>0.27058660000000001</v>
      </c>
      <c r="H393" s="1">
        <v>0.13843539999999999</v>
      </c>
      <c r="I393" s="1">
        <v>7.1999999999999995E-2</v>
      </c>
    </row>
    <row r="394" spans="3:9" x14ac:dyDescent="0.25">
      <c r="C394" s="1">
        <v>1.04</v>
      </c>
      <c r="D394" s="1">
        <v>12.192166</v>
      </c>
      <c r="E394" s="1">
        <v>8.8458880000000004</v>
      </c>
      <c r="F394" s="1">
        <f t="shared" si="6"/>
        <v>7.6128</v>
      </c>
      <c r="G394" s="1">
        <v>0.27281610000000001</v>
      </c>
      <c r="H394" s="1">
        <v>0.1401028</v>
      </c>
      <c r="I394" s="1">
        <v>7.1999999999999995E-2</v>
      </c>
    </row>
    <row r="395" spans="3:9" x14ac:dyDescent="0.25">
      <c r="C395" s="1">
        <v>1.0409999999999999</v>
      </c>
      <c r="D395" s="1">
        <v>12.301</v>
      </c>
      <c r="E395" s="1">
        <v>8.9142700000000001</v>
      </c>
      <c r="F395" s="1">
        <f t="shared" si="6"/>
        <v>7.62012</v>
      </c>
      <c r="G395" s="1">
        <v>0.2750512</v>
      </c>
      <c r="H395" s="1">
        <v>0.1417737</v>
      </c>
      <c r="I395" s="1">
        <v>7.1999999999999995E-2</v>
      </c>
    </row>
    <row r="396" spans="3:9" x14ac:dyDescent="0.25">
      <c r="C396" s="1">
        <v>1.042</v>
      </c>
      <c r="D396" s="1">
        <v>12.41065</v>
      </c>
      <c r="E396" s="1">
        <v>8.9837699999999998</v>
      </c>
      <c r="F396" s="1">
        <f t="shared" si="6"/>
        <v>7.62744</v>
      </c>
      <c r="G396" s="1">
        <v>0.27729169999999997</v>
      </c>
      <c r="H396" s="1">
        <v>0.14344799999999999</v>
      </c>
      <c r="I396" s="1">
        <v>7.1999999999999995E-2</v>
      </c>
    </row>
    <row r="397" spans="3:9" x14ac:dyDescent="0.25">
      <c r="C397" s="1">
        <v>1.0429999999999999</v>
      </c>
      <c r="D397" s="1">
        <v>12.521108</v>
      </c>
      <c r="E397" s="1">
        <v>9.054374000000001</v>
      </c>
      <c r="F397" s="1">
        <f t="shared" si="6"/>
        <v>7.63476</v>
      </c>
      <c r="G397" s="1">
        <v>0.27953749999999999</v>
      </c>
      <c r="H397" s="1">
        <v>0.14512559999999999</v>
      </c>
      <c r="I397" s="1">
        <v>7.1999999999999995E-2</v>
      </c>
    </row>
    <row r="398" spans="3:9" x14ac:dyDescent="0.25">
      <c r="C398" s="1">
        <v>1.044</v>
      </c>
      <c r="D398" s="1">
        <v>12.632368</v>
      </c>
      <c r="E398" s="1">
        <v>9.1260700000000003</v>
      </c>
      <c r="F398" s="1">
        <f t="shared" si="6"/>
        <v>7.64208</v>
      </c>
      <c r="G398" s="1">
        <v>0.2817886</v>
      </c>
      <c r="H398" s="1">
        <v>0.14680650000000001</v>
      </c>
      <c r="I398" s="1">
        <v>7.1999999999999995E-2</v>
      </c>
    </row>
    <row r="399" spans="3:9" x14ac:dyDescent="0.25">
      <c r="C399" s="1">
        <v>1.0449999999999999</v>
      </c>
      <c r="D399" s="1">
        <v>12.744418</v>
      </c>
      <c r="E399" s="1">
        <v>9.1988459999999996</v>
      </c>
      <c r="F399" s="1">
        <f t="shared" si="6"/>
        <v>7.6494</v>
      </c>
      <c r="G399" s="1">
        <v>0.28404479999999999</v>
      </c>
      <c r="H399" s="1">
        <v>0.1484906</v>
      </c>
      <c r="I399" s="1">
        <v>7.1999999999999995E-2</v>
      </c>
    </row>
    <row r="400" spans="3:9" x14ac:dyDescent="0.25">
      <c r="C400" s="1">
        <v>1.046</v>
      </c>
      <c r="D400" s="1">
        <v>12.857250000000001</v>
      </c>
      <c r="E400" s="1">
        <v>9.2726900000000008</v>
      </c>
      <c r="F400" s="1">
        <f t="shared" si="6"/>
        <v>7.65672</v>
      </c>
      <c r="G400" s="1">
        <v>0.28630620000000001</v>
      </c>
      <c r="H400" s="1">
        <v>0.1501779</v>
      </c>
      <c r="I400" s="1">
        <v>7.1999999999999995E-2</v>
      </c>
    </row>
    <row r="401" spans="3:9" x14ac:dyDescent="0.25">
      <c r="C401" s="1">
        <v>1.0469999999999999</v>
      </c>
      <c r="D401" s="1">
        <v>12.970855999999999</v>
      </c>
      <c r="E401" s="1">
        <v>9.347588</v>
      </c>
      <c r="F401" s="1">
        <f t="shared" si="6"/>
        <v>7.66404</v>
      </c>
      <c r="G401" s="1">
        <v>0.28857250000000001</v>
      </c>
      <c r="H401" s="1">
        <v>0.15186830000000001</v>
      </c>
      <c r="I401" s="1">
        <v>7.1999999999999995E-2</v>
      </c>
    </row>
    <row r="402" spans="3:9" x14ac:dyDescent="0.25">
      <c r="C402" s="1">
        <v>1.048</v>
      </c>
      <c r="D402" s="1">
        <v>13.085228000000001</v>
      </c>
      <c r="E402" s="1">
        <v>9.4235299999999995</v>
      </c>
      <c r="F402" s="1">
        <f t="shared" si="6"/>
        <v>7.67136</v>
      </c>
      <c r="G402" s="1">
        <v>0.29084379999999999</v>
      </c>
      <c r="H402" s="1">
        <v>0.1535618</v>
      </c>
      <c r="I402" s="1">
        <v>7.1999999999999995E-2</v>
      </c>
    </row>
    <row r="403" spans="3:9" x14ac:dyDescent="0.25">
      <c r="C403" s="1">
        <v>1.0489999999999999</v>
      </c>
      <c r="D403" s="1">
        <v>13.20036</v>
      </c>
      <c r="E403" s="1">
        <v>9.5005039999999994</v>
      </c>
      <c r="F403" s="1">
        <f t="shared" si="6"/>
        <v>7.6786799999999999</v>
      </c>
      <c r="G403" s="1">
        <v>0.29311979999999999</v>
      </c>
      <c r="H403" s="1">
        <v>0.15525849999999999</v>
      </c>
      <c r="I403" s="1">
        <v>7.1999999999999995E-2</v>
      </c>
    </row>
    <row r="404" spans="3:9" x14ac:dyDescent="0.25">
      <c r="C404" s="1">
        <v>1.05</v>
      </c>
      <c r="D404" s="1">
        <v>13.316240000000001</v>
      </c>
      <c r="E404" s="1">
        <v>9.5784960000000012</v>
      </c>
      <c r="F404" s="1">
        <f t="shared" si="6"/>
        <v>7.6859999999999999</v>
      </c>
      <c r="G404" s="1">
        <v>0.29540070000000002</v>
      </c>
      <c r="H404" s="1">
        <v>0.15695809999999999</v>
      </c>
      <c r="I404" s="1">
        <v>7.1999999999999995E-2</v>
      </c>
    </row>
  </sheetData>
  <mergeCells count="10">
    <mergeCell ref="D2:F2"/>
    <mergeCell ref="G2:I2"/>
    <mergeCell ref="A4:B7"/>
    <mergeCell ref="A8:B8"/>
    <mergeCell ref="A9:B10"/>
    <mergeCell ref="A13:B18"/>
    <mergeCell ref="A19:B21"/>
    <mergeCell ref="A23:B25"/>
    <mergeCell ref="A11:A12"/>
    <mergeCell ref="C2:C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57124-2E37-4D9B-BBF0-520155BEF9DB}">
  <dimension ref="A1:I40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14</v>
      </c>
    </row>
    <row r="2" spans="1:9" x14ac:dyDescent="0.25">
      <c r="C2" s="7" t="s">
        <v>7</v>
      </c>
      <c r="D2" s="6" t="s">
        <v>8</v>
      </c>
      <c r="E2" s="6"/>
      <c r="F2" s="6"/>
      <c r="G2" s="6" t="s">
        <v>12</v>
      </c>
      <c r="H2" s="6"/>
      <c r="I2" s="6"/>
    </row>
    <row r="3" spans="1:9" s="2" customFormat="1" ht="19.5" customHeight="1" x14ac:dyDescent="0.25">
      <c r="C3" s="8"/>
      <c r="D3" s="4" t="s">
        <v>24</v>
      </c>
      <c r="E3" s="4" t="s">
        <v>25</v>
      </c>
      <c r="F3" s="3" t="s">
        <v>5</v>
      </c>
      <c r="G3" s="4" t="s">
        <v>24</v>
      </c>
      <c r="H3" s="4" t="s">
        <v>25</v>
      </c>
      <c r="I3" s="4" t="s">
        <v>6</v>
      </c>
    </row>
    <row r="4" spans="1:9" x14ac:dyDescent="0.25">
      <c r="A4" s="11"/>
      <c r="B4" s="11"/>
      <c r="C4" s="1">
        <v>0.65</v>
      </c>
      <c r="D4" s="1">
        <v>10.327675999999999</v>
      </c>
      <c r="E4" s="1">
        <v>17.763017999999999</v>
      </c>
      <c r="F4" s="1">
        <f>(1.22*C4)/(1/(2*(75/20)))</f>
        <v>5.9475000000000007</v>
      </c>
      <c r="G4" s="1">
        <v>0.10458820000000001</v>
      </c>
      <c r="H4" s="1">
        <v>0.32761180000000001</v>
      </c>
      <c r="I4" s="1">
        <v>7.1999999999999995E-2</v>
      </c>
    </row>
    <row r="5" spans="1:9" x14ac:dyDescent="0.25">
      <c r="A5" s="11"/>
      <c r="B5" s="11"/>
      <c r="C5" s="1">
        <v>0.65100000000000002</v>
      </c>
      <c r="D5" s="1">
        <v>10.115080000000001</v>
      </c>
      <c r="E5" s="1">
        <v>17.466856</v>
      </c>
      <c r="F5" s="1">
        <f t="shared" ref="F5:F68" si="0">(1.22*C5)/(1/(2*(75/20)))</f>
        <v>5.9566500000000007</v>
      </c>
      <c r="G5" s="1">
        <v>9.9816589999999997E-2</v>
      </c>
      <c r="H5" s="1">
        <v>0.3212236</v>
      </c>
      <c r="I5" s="1">
        <v>7.1999999999999995E-2</v>
      </c>
    </row>
    <row r="6" spans="1:9" x14ac:dyDescent="0.25">
      <c r="A6" s="11"/>
      <c r="B6" s="11"/>
      <c r="C6" s="1">
        <v>0.65200000000000002</v>
      </c>
      <c r="D6" s="1">
        <v>9.9064320000000006</v>
      </c>
      <c r="E6" s="1">
        <v>17.173707999999998</v>
      </c>
      <c r="F6" s="1">
        <f t="shared" si="0"/>
        <v>5.9658000000000007</v>
      </c>
      <c r="G6" s="1">
        <v>9.5158259999999995E-2</v>
      </c>
      <c r="H6" s="1">
        <v>0.31491590000000003</v>
      </c>
      <c r="I6" s="1">
        <v>7.1999999999999995E-2</v>
      </c>
    </row>
    <row r="7" spans="1:9" x14ac:dyDescent="0.25">
      <c r="A7" s="11"/>
      <c r="B7" s="11"/>
      <c r="C7" s="1">
        <v>0.65300000000000002</v>
      </c>
      <c r="D7" s="1">
        <v>9.7017439999999997</v>
      </c>
      <c r="E7" s="1">
        <v>16.883545999999999</v>
      </c>
      <c r="F7" s="1">
        <f t="shared" si="0"/>
        <v>5.9749500000000006</v>
      </c>
      <c r="G7" s="1">
        <v>9.0616039999999995E-2</v>
      </c>
      <c r="H7" s="1">
        <v>0.30868780000000001</v>
      </c>
      <c r="I7" s="1">
        <v>7.1999999999999995E-2</v>
      </c>
    </row>
    <row r="8" spans="1:9" x14ac:dyDescent="0.25">
      <c r="A8" s="12" t="s">
        <v>1</v>
      </c>
      <c r="B8" s="12"/>
      <c r="C8" s="1">
        <v>0.65400000000000003</v>
      </c>
      <c r="D8" s="1">
        <v>9.5010300000000001</v>
      </c>
      <c r="E8" s="1">
        <v>16.596350000000001</v>
      </c>
      <c r="F8" s="1">
        <f t="shared" si="0"/>
        <v>5.9841000000000006</v>
      </c>
      <c r="G8" s="1">
        <v>8.6193439999999996E-2</v>
      </c>
      <c r="H8" s="1">
        <v>0.30253849999999999</v>
      </c>
      <c r="I8" s="1">
        <v>7.1999999999999995E-2</v>
      </c>
    </row>
    <row r="9" spans="1:9" x14ac:dyDescent="0.25">
      <c r="A9" s="13" t="s">
        <v>9</v>
      </c>
      <c r="B9" s="13"/>
      <c r="C9" s="1">
        <v>0.65500000000000003</v>
      </c>
      <c r="D9" s="1">
        <v>9.3043080000000007</v>
      </c>
      <c r="E9" s="1">
        <v>16.312087999999999</v>
      </c>
      <c r="F9" s="1">
        <f t="shared" si="0"/>
        <v>5.9932500000000006</v>
      </c>
      <c r="G9" s="1">
        <v>8.1894690000000006E-2</v>
      </c>
      <c r="H9" s="1">
        <v>0.29646709999999998</v>
      </c>
      <c r="I9" s="1">
        <v>7.1999999999999995E-2</v>
      </c>
    </row>
    <row r="10" spans="1:9" x14ac:dyDescent="0.25">
      <c r="A10" s="13"/>
      <c r="B10" s="13"/>
      <c r="C10" s="1">
        <v>0.65600000000000003</v>
      </c>
      <c r="D10" s="1">
        <v>9.1115999999999993</v>
      </c>
      <c r="E10" s="1">
        <v>16.030740000000002</v>
      </c>
      <c r="F10" s="1">
        <f t="shared" si="0"/>
        <v>6.0024000000000006</v>
      </c>
      <c r="G10" s="1">
        <v>7.7724890000000005E-2</v>
      </c>
      <c r="H10" s="1">
        <v>0.29047269999999997</v>
      </c>
      <c r="I10" s="1">
        <v>7.1999999999999995E-2</v>
      </c>
    </row>
    <row r="11" spans="1:9" x14ac:dyDescent="0.25">
      <c r="A11" s="15" t="s">
        <v>0</v>
      </c>
      <c r="B11" s="5" t="s">
        <v>24</v>
      </c>
      <c r="C11" s="1">
        <v>0.65700000000000003</v>
      </c>
      <c r="D11" s="1">
        <v>8.9229219999999998</v>
      </c>
      <c r="E11" s="1">
        <v>15.752280000000001</v>
      </c>
      <c r="F11" s="1">
        <f t="shared" si="0"/>
        <v>6.0115500000000006</v>
      </c>
      <c r="G11" s="1">
        <v>7.3690099999999994E-2</v>
      </c>
      <c r="H11" s="1">
        <v>0.28455449999999999</v>
      </c>
      <c r="I11" s="1">
        <v>7.1999999999999995E-2</v>
      </c>
    </row>
    <row r="12" spans="1:9" x14ac:dyDescent="0.25">
      <c r="A12" s="15"/>
      <c r="B12" s="5" t="s">
        <v>25</v>
      </c>
      <c r="C12" s="1">
        <v>0.65800000000000003</v>
      </c>
      <c r="D12" s="1">
        <v>8.7382999999999988</v>
      </c>
      <c r="E12" s="1">
        <v>15.476683999999999</v>
      </c>
      <c r="F12" s="1">
        <f t="shared" si="0"/>
        <v>6.0207000000000006</v>
      </c>
      <c r="G12" s="1">
        <v>6.9797590000000007E-2</v>
      </c>
      <c r="H12" s="1">
        <v>0.27871170000000001</v>
      </c>
      <c r="I12" s="1">
        <v>7.1999999999999995E-2</v>
      </c>
    </row>
    <row r="13" spans="1:9" x14ac:dyDescent="0.25">
      <c r="A13" s="14" t="s">
        <v>3</v>
      </c>
      <c r="B13" s="14"/>
      <c r="C13" s="1">
        <v>0.65900000000000003</v>
      </c>
      <c r="D13" s="1">
        <v>8.5577579999999998</v>
      </c>
      <c r="E13" s="1">
        <v>15.203925999999999</v>
      </c>
      <c r="F13" s="1">
        <f t="shared" si="0"/>
        <v>6.0298500000000006</v>
      </c>
      <c r="G13" s="1">
        <v>6.6055939999999994E-2</v>
      </c>
      <c r="H13" s="1">
        <v>0.2729433</v>
      </c>
      <c r="I13" s="1">
        <v>7.1999999999999995E-2</v>
      </c>
    </row>
    <row r="14" spans="1:9" x14ac:dyDescent="0.25">
      <c r="A14" s="14"/>
      <c r="B14" s="14"/>
      <c r="C14" s="1">
        <v>0.66</v>
      </c>
      <c r="D14" s="1">
        <v>8.3813220000000008</v>
      </c>
      <c r="E14" s="1">
        <v>14.933984000000001</v>
      </c>
      <c r="F14" s="1">
        <f t="shared" si="0"/>
        <v>6.0390000000000006</v>
      </c>
      <c r="G14" s="1">
        <v>6.2475320000000001E-2</v>
      </c>
      <c r="H14" s="1">
        <v>0.26724870000000001</v>
      </c>
      <c r="I14" s="1">
        <v>7.1999999999999995E-2</v>
      </c>
    </row>
    <row r="15" spans="1:9" x14ac:dyDescent="0.25">
      <c r="A15" s="14"/>
      <c r="B15" s="14"/>
      <c r="C15" s="1">
        <v>0.66100000000000003</v>
      </c>
      <c r="D15" s="1">
        <v>8.2090199999999989</v>
      </c>
      <c r="E15" s="1">
        <v>14.666836</v>
      </c>
      <c r="F15" s="1">
        <f t="shared" si="0"/>
        <v>6.0481500000000006</v>
      </c>
      <c r="G15" s="1">
        <v>5.9067620000000001E-2</v>
      </c>
      <c r="H15" s="1">
        <v>0.2616269</v>
      </c>
      <c r="I15" s="1">
        <v>7.1999999999999995E-2</v>
      </c>
    </row>
    <row r="16" spans="1:9" x14ac:dyDescent="0.25">
      <c r="A16" s="14"/>
      <c r="B16" s="14"/>
      <c r="C16" s="1">
        <v>0.66200000000000003</v>
      </c>
      <c r="D16" s="1">
        <v>8.0408819999999999</v>
      </c>
      <c r="E16" s="1">
        <v>14.402455999999999</v>
      </c>
      <c r="F16" s="1">
        <f t="shared" si="0"/>
        <v>6.0573000000000006</v>
      </c>
      <c r="G16" s="1">
        <v>5.5846729999999997E-2</v>
      </c>
      <c r="H16" s="1">
        <v>0.2560772</v>
      </c>
      <c r="I16" s="1">
        <v>7.1999999999999995E-2</v>
      </c>
    </row>
    <row r="17" spans="1:9" x14ac:dyDescent="0.25">
      <c r="A17" s="14"/>
      <c r="B17" s="14"/>
      <c r="C17" s="1">
        <v>0.66300000000000003</v>
      </c>
      <c r="D17" s="1">
        <v>7.8769419999999997</v>
      </c>
      <c r="E17" s="1">
        <v>14.140824</v>
      </c>
      <c r="F17" s="1">
        <f t="shared" si="0"/>
        <v>6.0664500000000006</v>
      </c>
      <c r="G17" s="1">
        <v>5.2828590000000002E-2</v>
      </c>
      <c r="H17" s="1">
        <v>0.25059880000000001</v>
      </c>
      <c r="I17" s="1">
        <v>7.1999999999999995E-2</v>
      </c>
    </row>
    <row r="18" spans="1:9" x14ac:dyDescent="0.25">
      <c r="A18" s="14"/>
      <c r="B18" s="14"/>
      <c r="C18" s="1">
        <v>0.66400000000000003</v>
      </c>
      <c r="D18" s="1">
        <v>7.7172320000000001</v>
      </c>
      <c r="E18" s="1">
        <v>13.881918000000001</v>
      </c>
      <c r="F18" s="1">
        <f t="shared" si="0"/>
        <v>6.0756000000000006</v>
      </c>
      <c r="G18" s="1">
        <v>5.0031270000000003E-2</v>
      </c>
      <c r="H18" s="1">
        <v>0.24519099999999999</v>
      </c>
      <c r="I18" s="1">
        <v>7.1999999999999995E-2</v>
      </c>
    </row>
    <row r="19" spans="1:9" ht="15" customHeight="1" x14ac:dyDescent="0.25">
      <c r="A19" s="14" t="s">
        <v>4</v>
      </c>
      <c r="B19" s="14"/>
      <c r="C19" s="1">
        <v>0.66500000000000004</v>
      </c>
      <c r="D19" s="1">
        <v>7.5617840000000003</v>
      </c>
      <c r="E19" s="1">
        <v>13.625714</v>
      </c>
      <c r="F19" s="1">
        <f t="shared" si="0"/>
        <v>6.0847500000000005</v>
      </c>
      <c r="G19" s="1">
        <v>4.7474809999999999E-2</v>
      </c>
      <c r="H19" s="1">
        <v>0.23985290000000001</v>
      </c>
      <c r="I19" s="1">
        <v>7.1999999999999995E-2</v>
      </c>
    </row>
    <row r="20" spans="1:9" x14ac:dyDescent="0.25">
      <c r="A20" s="14"/>
      <c r="B20" s="14"/>
      <c r="C20" s="1">
        <v>0.66600000000000004</v>
      </c>
      <c r="D20" s="1">
        <v>7.4106339999999999</v>
      </c>
      <c r="E20" s="1">
        <v>13.372190000000002</v>
      </c>
      <c r="F20" s="1">
        <f t="shared" si="0"/>
        <v>6.0939000000000005</v>
      </c>
      <c r="G20" s="1">
        <v>4.5180770000000002E-2</v>
      </c>
      <c r="H20" s="1">
        <v>0.23458390000000001</v>
      </c>
      <c r="I20" s="1">
        <v>7.1999999999999995E-2</v>
      </c>
    </row>
    <row r="21" spans="1:9" x14ac:dyDescent="0.25">
      <c r="A21" s="14"/>
      <c r="B21" s="14"/>
      <c r="C21" s="1">
        <v>0.66700000000000004</v>
      </c>
      <c r="D21" s="1">
        <v>7.2638219999999993</v>
      </c>
      <c r="E21" s="1">
        <v>13.121328</v>
      </c>
      <c r="F21" s="1">
        <f t="shared" si="0"/>
        <v>6.1030500000000005</v>
      </c>
      <c r="G21" s="1">
        <v>4.3171389999999997E-2</v>
      </c>
      <c r="H21" s="1">
        <v>0.22938320000000001</v>
      </c>
      <c r="I21" s="1">
        <v>7.1999999999999995E-2</v>
      </c>
    </row>
    <row r="22" spans="1:9" x14ac:dyDescent="0.25">
      <c r="A22" s="1" t="s">
        <v>2</v>
      </c>
      <c r="C22" s="1">
        <v>0.66800000000000004</v>
      </c>
      <c r="D22" s="1">
        <v>7.1213819999999997</v>
      </c>
      <c r="E22" s="1">
        <v>12.873104</v>
      </c>
      <c r="F22" s="1">
        <f t="shared" si="0"/>
        <v>6.1122000000000005</v>
      </c>
      <c r="G22" s="1">
        <v>4.1468339999999999E-2</v>
      </c>
      <c r="H22" s="1">
        <v>0.22425</v>
      </c>
      <c r="I22" s="1">
        <v>7.1999999999999995E-2</v>
      </c>
    </row>
    <row r="23" spans="1:9" x14ac:dyDescent="0.25">
      <c r="A23" s="10"/>
      <c r="B23" s="10"/>
      <c r="C23" s="1">
        <v>0.66900000000000004</v>
      </c>
      <c r="D23" s="1">
        <v>6.983352</v>
      </c>
      <c r="E23" s="1">
        <v>12.6275</v>
      </c>
      <c r="F23" s="1">
        <f t="shared" si="0"/>
        <v>6.1213500000000005</v>
      </c>
      <c r="G23" s="1">
        <v>4.009091E-2</v>
      </c>
      <c r="H23" s="1">
        <v>0.21918380000000001</v>
      </c>
      <c r="I23" s="1">
        <v>7.1999999999999995E-2</v>
      </c>
    </row>
    <row r="24" spans="1:9" x14ac:dyDescent="0.25">
      <c r="A24" s="10"/>
      <c r="B24" s="10"/>
      <c r="C24" s="1">
        <v>0.67</v>
      </c>
      <c r="D24" s="1">
        <v>6.8497680000000001</v>
      </c>
      <c r="E24" s="1">
        <v>12.384492</v>
      </c>
      <c r="F24" s="1">
        <f t="shared" si="0"/>
        <v>6.1305000000000005</v>
      </c>
      <c r="G24" s="1">
        <v>3.9053919999999999E-2</v>
      </c>
      <c r="H24" s="1">
        <v>0.2141836</v>
      </c>
      <c r="I24" s="1">
        <v>7.1999999999999995E-2</v>
      </c>
    </row>
    <row r="25" spans="1:9" x14ac:dyDescent="0.25">
      <c r="A25" s="10"/>
      <c r="B25" s="10"/>
      <c r="C25" s="1">
        <v>0.67100000000000004</v>
      </c>
      <c r="D25" s="1">
        <v>6.7206700000000001</v>
      </c>
      <c r="E25" s="1">
        <v>12.144064</v>
      </c>
      <c r="F25" s="1">
        <f t="shared" si="0"/>
        <v>6.1396500000000005</v>
      </c>
      <c r="G25" s="1">
        <v>3.8365679999999999E-2</v>
      </c>
      <c r="H25" s="1">
        <v>0.20924899999999999</v>
      </c>
      <c r="I25" s="1">
        <v>7.1999999999999995E-2</v>
      </c>
    </row>
    <row r="26" spans="1:9" x14ac:dyDescent="0.25">
      <c r="C26" s="1">
        <v>0.67200000000000004</v>
      </c>
      <c r="D26" s="1">
        <v>6.5960939999999999</v>
      </c>
      <c r="E26" s="1">
        <v>11.906193999999999</v>
      </c>
      <c r="F26" s="1">
        <f t="shared" si="0"/>
        <v>6.1488000000000005</v>
      </c>
      <c r="G26" s="1">
        <v>3.8026249999999998E-2</v>
      </c>
      <c r="H26" s="1">
        <v>0.20437910000000001</v>
      </c>
      <c r="I26" s="1">
        <v>7.1999999999999995E-2</v>
      </c>
    </row>
    <row r="27" spans="1:9" x14ac:dyDescent="0.25">
      <c r="C27" s="1">
        <v>0.67300000000000004</v>
      </c>
      <c r="D27" s="1">
        <v>6.4760720000000003</v>
      </c>
      <c r="E27" s="1">
        <v>11.670864</v>
      </c>
      <c r="F27" s="1">
        <f t="shared" si="0"/>
        <v>6.1579500000000005</v>
      </c>
      <c r="G27" s="1">
        <v>3.8026740000000003E-2</v>
      </c>
      <c r="H27" s="1">
        <v>0.19957340000000001</v>
      </c>
      <c r="I27" s="1">
        <v>7.1999999999999995E-2</v>
      </c>
    </row>
    <row r="28" spans="1:9" x14ac:dyDescent="0.25">
      <c r="C28" s="1">
        <v>0.67400000000000004</v>
      </c>
      <c r="D28" s="1">
        <v>6.3606419999999995</v>
      </c>
      <c r="E28" s="1">
        <v>11.438056</v>
      </c>
      <c r="F28" s="1">
        <f t="shared" si="0"/>
        <v>6.1671000000000005</v>
      </c>
      <c r="G28" s="1">
        <v>3.8349649999999999E-2</v>
      </c>
      <c r="H28" s="1">
        <v>0.19483110000000001</v>
      </c>
      <c r="I28" s="1">
        <v>7.1999999999999995E-2</v>
      </c>
    </row>
    <row r="29" spans="1:9" x14ac:dyDescent="0.25">
      <c r="C29" s="1">
        <v>0.67500000000000004</v>
      </c>
      <c r="D29" s="1">
        <v>6.2498339999999999</v>
      </c>
      <c r="E29" s="1">
        <v>11.207748</v>
      </c>
      <c r="F29" s="1">
        <f t="shared" si="0"/>
        <v>6.1762500000000005</v>
      </c>
      <c r="G29" s="1">
        <v>3.8970350000000001E-2</v>
      </c>
      <c r="H29" s="1">
        <v>0.1901516</v>
      </c>
      <c r="I29" s="1">
        <v>7.1999999999999995E-2</v>
      </c>
    </row>
    <row r="30" spans="1:9" x14ac:dyDescent="0.25">
      <c r="C30" s="1">
        <v>0.67600000000000005</v>
      </c>
      <c r="D30" s="1">
        <v>6.1436760000000001</v>
      </c>
      <c r="E30" s="1">
        <v>10.979925999999999</v>
      </c>
      <c r="F30" s="1">
        <f t="shared" si="0"/>
        <v>6.1854000000000005</v>
      </c>
      <c r="G30" s="1">
        <v>3.9859190000000003E-2</v>
      </c>
      <c r="H30" s="1">
        <v>0.18553430000000001</v>
      </c>
      <c r="I30" s="1">
        <v>7.1999999999999995E-2</v>
      </c>
    </row>
    <row r="31" spans="1:9" x14ac:dyDescent="0.25">
      <c r="C31" s="1">
        <v>0.67700000000000005</v>
      </c>
      <c r="D31" s="1">
        <v>6.0421959999999997</v>
      </c>
      <c r="E31" s="1">
        <v>10.754568000000001</v>
      </c>
      <c r="F31" s="1">
        <f t="shared" si="0"/>
        <v>6.1945500000000004</v>
      </c>
      <c r="G31" s="1">
        <v>4.0983970000000002E-2</v>
      </c>
      <c r="H31" s="1">
        <v>0.18097849999999999</v>
      </c>
      <c r="I31" s="1">
        <v>7.1999999999999995E-2</v>
      </c>
    </row>
    <row r="32" spans="1:9" x14ac:dyDescent="0.25">
      <c r="C32" s="1">
        <v>0.67800000000000005</v>
      </c>
      <c r="D32" s="1">
        <v>5.9454099999999999</v>
      </c>
      <c r="E32" s="1">
        <v>10.53166</v>
      </c>
      <c r="F32" s="1">
        <f t="shared" si="0"/>
        <v>6.2037000000000004</v>
      </c>
      <c r="G32" s="1">
        <v>4.2312040000000002E-2</v>
      </c>
      <c r="H32" s="1">
        <v>0.17648369999999999</v>
      </c>
      <c r="I32" s="1">
        <v>7.1999999999999995E-2</v>
      </c>
    </row>
    <row r="33" spans="3:9" x14ac:dyDescent="0.25">
      <c r="C33" s="1">
        <v>0.67900000000000005</v>
      </c>
      <c r="D33" s="1">
        <v>5.8533420000000005</v>
      </c>
      <c r="E33" s="1">
        <v>10.311183999999999</v>
      </c>
      <c r="F33" s="1">
        <f t="shared" si="0"/>
        <v>6.2128500000000004</v>
      </c>
      <c r="G33" s="1">
        <v>4.3812009999999998E-2</v>
      </c>
      <c r="H33" s="1">
        <v>0.17204920000000001</v>
      </c>
      <c r="I33" s="1">
        <v>7.1999999999999995E-2</v>
      </c>
    </row>
    <row r="34" spans="3:9" x14ac:dyDescent="0.25">
      <c r="C34" s="1">
        <v>0.68</v>
      </c>
      <c r="D34" s="1">
        <v>5.7659979999999997</v>
      </c>
      <c r="E34" s="1">
        <v>10.093121999999999</v>
      </c>
      <c r="F34" s="1">
        <f t="shared" si="0"/>
        <v>6.2220000000000004</v>
      </c>
      <c r="G34" s="1">
        <v>4.5454870000000001E-2</v>
      </c>
      <c r="H34" s="1">
        <v>0.1676745</v>
      </c>
      <c r="I34" s="1">
        <v>7.1999999999999995E-2</v>
      </c>
    </row>
    <row r="35" spans="3:9" x14ac:dyDescent="0.25">
      <c r="C35" s="1">
        <v>0.68100000000000005</v>
      </c>
      <c r="D35" s="1">
        <v>5.6833879999999999</v>
      </c>
      <c r="E35" s="1">
        <v>9.8774580000000007</v>
      </c>
      <c r="F35" s="1">
        <f t="shared" si="0"/>
        <v>6.2311500000000004</v>
      </c>
      <c r="G35" s="1">
        <v>4.72145E-2</v>
      </c>
      <c r="H35" s="1">
        <v>0.1633589</v>
      </c>
      <c r="I35" s="1">
        <v>7.1999999999999995E-2</v>
      </c>
    </row>
    <row r="36" spans="3:9" x14ac:dyDescent="0.25">
      <c r="C36" s="1">
        <v>0.68200000000000005</v>
      </c>
      <c r="D36" s="1">
        <v>5.6055080000000004</v>
      </c>
      <c r="E36" s="1">
        <v>9.6641780000000015</v>
      </c>
      <c r="F36" s="1">
        <f t="shared" si="0"/>
        <v>6.2403000000000004</v>
      </c>
      <c r="G36" s="1">
        <v>4.9067989999999999E-2</v>
      </c>
      <c r="H36" s="1">
        <v>0.15910199999999999</v>
      </c>
      <c r="I36" s="1">
        <v>7.1999999999999995E-2</v>
      </c>
    </row>
    <row r="37" spans="3:9" x14ac:dyDescent="0.25">
      <c r="C37" s="1">
        <v>0.68300000000000005</v>
      </c>
      <c r="D37" s="1">
        <v>5.5323539999999998</v>
      </c>
      <c r="E37" s="1">
        <v>9.4532659999999993</v>
      </c>
      <c r="F37" s="1">
        <f t="shared" si="0"/>
        <v>6.2494500000000004</v>
      </c>
      <c r="G37" s="1">
        <v>5.0995430000000001E-2</v>
      </c>
      <c r="H37" s="1">
        <v>0.15490300000000001</v>
      </c>
      <c r="I37" s="1">
        <v>7.1999999999999995E-2</v>
      </c>
    </row>
    <row r="38" spans="3:9" x14ac:dyDescent="0.25">
      <c r="C38" s="1">
        <v>0.68400000000000005</v>
      </c>
      <c r="D38" s="1">
        <v>5.463908</v>
      </c>
      <c r="E38" s="1">
        <v>9.2447060000000008</v>
      </c>
      <c r="F38" s="1">
        <f t="shared" si="0"/>
        <v>6.2586000000000004</v>
      </c>
      <c r="G38" s="1">
        <v>5.2979810000000002E-2</v>
      </c>
      <c r="H38" s="1">
        <v>0.1507616</v>
      </c>
      <c r="I38" s="1">
        <v>7.1999999999999995E-2</v>
      </c>
    </row>
    <row r="39" spans="3:9" x14ac:dyDescent="0.25">
      <c r="C39" s="1">
        <v>0.68500000000000005</v>
      </c>
      <c r="D39" s="1">
        <v>5.4001459999999994</v>
      </c>
      <c r="E39" s="1">
        <v>9.0384839999999986</v>
      </c>
      <c r="F39" s="1">
        <f t="shared" si="0"/>
        <v>6.2677500000000004</v>
      </c>
      <c r="G39" s="1">
        <v>5.5006640000000002E-2</v>
      </c>
      <c r="H39" s="1">
        <v>0.14667720000000001</v>
      </c>
      <c r="I39" s="1">
        <v>7.1999999999999995E-2</v>
      </c>
    </row>
    <row r="40" spans="3:9" x14ac:dyDescent="0.25">
      <c r="C40" s="1">
        <v>0.68600000000000005</v>
      </c>
      <c r="D40" s="1">
        <v>5.3410400000000005</v>
      </c>
      <c r="E40" s="1">
        <v>8.8345839999999995</v>
      </c>
      <c r="F40" s="1">
        <f t="shared" si="0"/>
        <v>6.2769000000000004</v>
      </c>
      <c r="G40" s="1">
        <v>5.7063629999999997E-2</v>
      </c>
      <c r="H40" s="1">
        <v>0.14264930000000001</v>
      </c>
      <c r="I40" s="1">
        <v>7.1999999999999995E-2</v>
      </c>
    </row>
    <row r="41" spans="3:9" x14ac:dyDescent="0.25">
      <c r="C41" s="1">
        <v>0.68700000000000006</v>
      </c>
      <c r="D41" s="1">
        <v>5.2865480000000007</v>
      </c>
      <c r="E41" s="1">
        <v>8.6329960000000003</v>
      </c>
      <c r="F41" s="1">
        <f t="shared" si="0"/>
        <v>6.2860500000000004</v>
      </c>
      <c r="G41" s="1">
        <v>5.9140440000000002E-2</v>
      </c>
      <c r="H41" s="1">
        <v>0.1386773</v>
      </c>
      <c r="I41" s="1">
        <v>7.1999999999999995E-2</v>
      </c>
    </row>
    <row r="42" spans="3:9" x14ac:dyDescent="0.25">
      <c r="C42" s="1">
        <v>0.68799999999999994</v>
      </c>
      <c r="D42" s="1">
        <v>5.236618</v>
      </c>
      <c r="E42" s="1">
        <v>8.4337040000000005</v>
      </c>
      <c r="F42" s="1">
        <f t="shared" si="0"/>
        <v>6.2951999999999995</v>
      </c>
      <c r="G42" s="1">
        <v>6.1228339999999999E-2</v>
      </c>
      <c r="H42" s="1">
        <v>0.13476079999999999</v>
      </c>
      <c r="I42" s="1">
        <v>7.1999999999999995E-2</v>
      </c>
    </row>
    <row r="43" spans="3:9" x14ac:dyDescent="0.25">
      <c r="C43" s="1">
        <v>0.68899999999999995</v>
      </c>
      <c r="D43" s="1">
        <v>5.191192</v>
      </c>
      <c r="E43" s="1">
        <v>8.2366980000000005</v>
      </c>
      <c r="F43" s="1">
        <f t="shared" si="0"/>
        <v>6.3043499999999995</v>
      </c>
      <c r="G43" s="1">
        <v>6.3319959999999995E-2</v>
      </c>
      <c r="H43" s="1">
        <v>0.1308994</v>
      </c>
      <c r="I43" s="1">
        <v>7.1999999999999995E-2</v>
      </c>
    </row>
    <row r="44" spans="3:9" x14ac:dyDescent="0.25">
      <c r="C44" s="1">
        <v>0.69</v>
      </c>
      <c r="D44" s="1">
        <v>5.1502040000000004</v>
      </c>
      <c r="E44" s="1">
        <v>8.0419640000000001</v>
      </c>
      <c r="F44" s="1">
        <f t="shared" si="0"/>
        <v>6.3134999999999994</v>
      </c>
      <c r="G44" s="1">
        <v>6.5409110000000006E-2</v>
      </c>
      <c r="H44" s="1">
        <v>0.1270925</v>
      </c>
      <c r="I44" s="1">
        <v>7.1999999999999995E-2</v>
      </c>
    </row>
    <row r="45" spans="3:9" x14ac:dyDescent="0.25">
      <c r="C45" s="1">
        <v>0.69099999999999995</v>
      </c>
      <c r="D45" s="1">
        <v>5.1135720000000005</v>
      </c>
      <c r="E45" s="1">
        <v>7.8494900000000003</v>
      </c>
      <c r="F45" s="1">
        <f t="shared" si="0"/>
        <v>6.3226499999999994</v>
      </c>
      <c r="G45" s="1">
        <v>6.749057E-2</v>
      </c>
      <c r="H45" s="1">
        <v>0.1233397</v>
      </c>
      <c r="I45" s="1">
        <v>7.1999999999999995E-2</v>
      </c>
    </row>
    <row r="46" spans="3:9" x14ac:dyDescent="0.25">
      <c r="C46" s="1">
        <v>0.69199999999999995</v>
      </c>
      <c r="D46" s="1">
        <v>5.0812140000000001</v>
      </c>
      <c r="E46" s="1">
        <v>7.6592659999999997</v>
      </c>
      <c r="F46" s="1">
        <f t="shared" si="0"/>
        <v>6.3317999999999994</v>
      </c>
      <c r="G46" s="1">
        <v>6.9559930000000006E-2</v>
      </c>
      <c r="H46" s="1">
        <v>0.1196407</v>
      </c>
      <c r="I46" s="1">
        <v>7.1999999999999995E-2</v>
      </c>
    </row>
    <row r="47" spans="3:9" x14ac:dyDescent="0.25">
      <c r="C47" s="1">
        <v>0.69299999999999995</v>
      </c>
      <c r="D47" s="1">
        <v>5.0530339999999994</v>
      </c>
      <c r="E47" s="1">
        <v>7.4712839999999998</v>
      </c>
      <c r="F47" s="1">
        <f t="shared" si="0"/>
        <v>6.3409499999999994</v>
      </c>
      <c r="G47" s="1">
        <v>7.1613469999999999E-2</v>
      </c>
      <c r="H47" s="1">
        <v>0.115995</v>
      </c>
      <c r="I47" s="1">
        <v>7.1999999999999995E-2</v>
      </c>
    </row>
    <row r="48" spans="3:9" x14ac:dyDescent="0.25">
      <c r="C48" s="1">
        <v>0.69399999999999995</v>
      </c>
      <c r="D48" s="1">
        <v>5.0289260000000002</v>
      </c>
      <c r="E48" s="1">
        <v>7.2855300000000005</v>
      </c>
      <c r="F48" s="1">
        <f t="shared" si="0"/>
        <v>6.3500999999999994</v>
      </c>
      <c r="G48" s="1">
        <v>7.3648060000000001E-2</v>
      </c>
      <c r="H48" s="1">
        <v>0.1124023</v>
      </c>
      <c r="I48" s="1">
        <v>7.1999999999999995E-2</v>
      </c>
    </row>
    <row r="49" spans="3:9" x14ac:dyDescent="0.25">
      <c r="C49" s="1">
        <v>0.69499999999999995</v>
      </c>
      <c r="D49" s="1">
        <v>5.0087799999999998</v>
      </c>
      <c r="E49" s="1">
        <v>7.1019999999999994</v>
      </c>
      <c r="F49" s="1">
        <f t="shared" si="0"/>
        <v>6.3592499999999994</v>
      </c>
      <c r="G49" s="1">
        <v>7.5661039999999999E-2</v>
      </c>
      <c r="H49" s="1">
        <v>0.1088621</v>
      </c>
      <c r="I49" s="1">
        <v>7.1999999999999995E-2</v>
      </c>
    </row>
    <row r="50" spans="3:9" x14ac:dyDescent="0.25">
      <c r="C50" s="1">
        <v>0.69599999999999995</v>
      </c>
      <c r="D50" s="1">
        <v>4.9924780000000002</v>
      </c>
      <c r="E50" s="1">
        <v>6.9206839999999996</v>
      </c>
      <c r="F50" s="1">
        <f t="shared" si="0"/>
        <v>6.3683999999999994</v>
      </c>
      <c r="G50" s="1">
        <v>7.7650179999999999E-2</v>
      </c>
      <c r="H50" s="1">
        <v>0.1053742</v>
      </c>
      <c r="I50" s="1">
        <v>7.1999999999999995E-2</v>
      </c>
    </row>
    <row r="51" spans="3:9" x14ac:dyDescent="0.25">
      <c r="C51" s="1">
        <v>0.69699999999999995</v>
      </c>
      <c r="D51" s="1">
        <v>4.9798960000000001</v>
      </c>
      <c r="E51" s="1">
        <v>6.7415720000000006</v>
      </c>
      <c r="F51" s="1">
        <f t="shared" si="0"/>
        <v>6.3775499999999994</v>
      </c>
      <c r="G51" s="1">
        <v>7.9613600000000007E-2</v>
      </c>
      <c r="H51" s="1">
        <v>0.1019383</v>
      </c>
      <c r="I51" s="1">
        <v>7.1999999999999995E-2</v>
      </c>
    </row>
    <row r="52" spans="3:9" x14ac:dyDescent="0.25">
      <c r="C52" s="1">
        <v>0.69799999999999995</v>
      </c>
      <c r="D52" s="1">
        <v>4.970904</v>
      </c>
      <c r="E52" s="1">
        <v>6.5646639999999996</v>
      </c>
      <c r="F52" s="1">
        <f t="shared" si="0"/>
        <v>6.3866999999999994</v>
      </c>
      <c r="G52" s="1">
        <v>8.1549700000000003E-2</v>
      </c>
      <c r="H52" s="1">
        <v>9.855411E-2</v>
      </c>
      <c r="I52" s="1">
        <v>7.1999999999999995E-2</v>
      </c>
    </row>
    <row r="53" spans="3:9" x14ac:dyDescent="0.25">
      <c r="C53" s="1">
        <v>0.69899999999999995</v>
      </c>
      <c r="D53" s="1">
        <v>4.9653640000000001</v>
      </c>
      <c r="E53" s="1">
        <v>6.3899480000000004</v>
      </c>
      <c r="F53" s="1">
        <f t="shared" si="0"/>
        <v>6.3958499999999994</v>
      </c>
      <c r="G53" s="1">
        <v>8.3457160000000002E-2</v>
      </c>
      <c r="H53" s="1">
        <v>9.5221349999999996E-2</v>
      </c>
      <c r="I53" s="1">
        <v>7.1999999999999995E-2</v>
      </c>
    </row>
    <row r="54" spans="3:9" x14ac:dyDescent="0.25">
      <c r="C54" s="1">
        <v>0.7</v>
      </c>
      <c r="D54" s="1">
        <v>4.9631359999999995</v>
      </c>
      <c r="E54" s="1">
        <v>6.2174259999999997</v>
      </c>
      <c r="F54" s="1">
        <f t="shared" si="0"/>
        <v>6.4050000000000002</v>
      </c>
      <c r="G54" s="1">
        <v>8.5334839999999995E-2</v>
      </c>
      <c r="H54" s="1">
        <v>9.1939839999999995E-2</v>
      </c>
      <c r="I54" s="1">
        <v>7.1999999999999995E-2</v>
      </c>
    </row>
    <row r="55" spans="3:9" x14ac:dyDescent="0.25">
      <c r="C55" s="1">
        <v>0.70099999999999996</v>
      </c>
      <c r="D55" s="1">
        <v>4.9640819999999994</v>
      </c>
      <c r="E55" s="1">
        <v>6.0470899999999999</v>
      </c>
      <c r="F55" s="1">
        <f t="shared" si="0"/>
        <v>6.4141500000000002</v>
      </c>
      <c r="G55" s="1">
        <v>8.7181830000000002E-2</v>
      </c>
      <c r="H55" s="1">
        <v>8.8709419999999997E-2</v>
      </c>
      <c r="I55" s="1">
        <v>7.1999999999999995E-2</v>
      </c>
    </row>
    <row r="56" spans="3:9" x14ac:dyDescent="0.25">
      <c r="C56" s="1">
        <v>0.70199999999999996</v>
      </c>
      <c r="D56" s="1">
        <v>4.9680520000000001</v>
      </c>
      <c r="E56" s="1">
        <v>5.8789419999999994</v>
      </c>
      <c r="F56" s="1">
        <f t="shared" si="0"/>
        <v>6.4233000000000002</v>
      </c>
      <c r="G56" s="1">
        <v>8.8997350000000003E-2</v>
      </c>
      <c r="H56" s="1">
        <v>8.5529949999999993E-2</v>
      </c>
      <c r="I56" s="1">
        <v>7.1999999999999995E-2</v>
      </c>
    </row>
    <row r="57" spans="3:9" x14ac:dyDescent="0.25">
      <c r="C57" s="1">
        <v>0.70299999999999996</v>
      </c>
      <c r="D57" s="1">
        <v>4.9749039999999995</v>
      </c>
      <c r="E57" s="1">
        <v>5.7129779999999997</v>
      </c>
      <c r="F57" s="1">
        <f t="shared" si="0"/>
        <v>6.4324500000000002</v>
      </c>
      <c r="G57" s="1">
        <v>9.0780760000000002E-2</v>
      </c>
      <c r="H57" s="1">
        <v>8.2401379999999996E-2</v>
      </c>
      <c r="I57" s="1">
        <v>7.1999999999999995E-2</v>
      </c>
    </row>
    <row r="58" spans="3:9" x14ac:dyDescent="0.25">
      <c r="C58" s="1">
        <v>0.70399999999999996</v>
      </c>
      <c r="D58" s="1">
        <v>4.9844859999999995</v>
      </c>
      <c r="E58" s="1">
        <v>5.5492019999999993</v>
      </c>
      <c r="F58" s="1">
        <f t="shared" si="0"/>
        <v>6.4416000000000002</v>
      </c>
      <c r="G58" s="1">
        <v>9.2531550000000004E-2</v>
      </c>
      <c r="H58" s="1">
        <v>7.9323669999999999E-2</v>
      </c>
      <c r="I58" s="1">
        <v>7.1999999999999995E-2</v>
      </c>
    </row>
    <row r="59" spans="3:9" x14ac:dyDescent="0.25">
      <c r="C59" s="1">
        <v>0.70499999999999996</v>
      </c>
      <c r="D59" s="1">
        <v>4.9966539999999995</v>
      </c>
      <c r="E59" s="1">
        <v>5.3876140000000001</v>
      </c>
      <c r="F59" s="1">
        <f t="shared" si="0"/>
        <v>6.4507500000000002</v>
      </c>
      <c r="G59" s="1">
        <v>9.4249299999999994E-2</v>
      </c>
      <c r="H59" s="1">
        <v>7.6296859999999994E-2</v>
      </c>
      <c r="I59" s="1">
        <v>7.1999999999999995E-2</v>
      </c>
    </row>
    <row r="60" spans="3:9" x14ac:dyDescent="0.25">
      <c r="C60" s="1">
        <v>0.70599999999999996</v>
      </c>
      <c r="D60" s="1">
        <v>5.01126</v>
      </c>
      <c r="E60" s="1">
        <v>5.2282199999999994</v>
      </c>
      <c r="F60" s="1">
        <f t="shared" si="0"/>
        <v>6.4599000000000002</v>
      </c>
      <c r="G60" s="1">
        <v>9.5933679999999993E-2</v>
      </c>
      <c r="H60" s="1">
        <v>7.3321079999999997E-2</v>
      </c>
      <c r="I60" s="1">
        <v>7.1999999999999995E-2</v>
      </c>
    </row>
    <row r="61" spans="3:9" x14ac:dyDescent="0.25">
      <c r="C61" s="1">
        <v>0.70699999999999996</v>
      </c>
      <c r="D61" s="1">
        <v>5.0281600000000006</v>
      </c>
      <c r="E61" s="1">
        <v>5.0710259999999998</v>
      </c>
      <c r="F61" s="1">
        <f t="shared" si="0"/>
        <v>6.4690500000000002</v>
      </c>
      <c r="G61" s="1">
        <v>9.7584459999999998E-2</v>
      </c>
      <c r="H61" s="1">
        <v>7.0396509999999995E-2</v>
      </c>
      <c r="I61" s="1">
        <v>7.1999999999999995E-2</v>
      </c>
    </row>
    <row r="62" spans="3:9" x14ac:dyDescent="0.25">
      <c r="C62" s="1">
        <v>0.70799999999999996</v>
      </c>
      <c r="D62" s="1">
        <v>5.0472080000000004</v>
      </c>
      <c r="E62" s="1">
        <v>4.916042</v>
      </c>
      <c r="F62" s="1">
        <f t="shared" si="0"/>
        <v>6.4782000000000002</v>
      </c>
      <c r="G62" s="1">
        <v>9.9201440000000002E-2</v>
      </c>
      <c r="H62" s="1">
        <v>6.7523429999999995E-2</v>
      </c>
      <c r="I62" s="1">
        <v>7.1999999999999995E-2</v>
      </c>
    </row>
    <row r="63" spans="3:9" x14ac:dyDescent="0.25">
      <c r="C63" s="1">
        <v>0.70899999999999996</v>
      </c>
      <c r="D63" s="1">
        <v>5.0682660000000004</v>
      </c>
      <c r="E63" s="1">
        <v>4.7632760000000003</v>
      </c>
      <c r="F63" s="1">
        <f t="shared" si="0"/>
        <v>6.4873500000000002</v>
      </c>
      <c r="G63" s="1">
        <v>0.1007845</v>
      </c>
      <c r="H63" s="1">
        <v>6.4702250000000003E-2</v>
      </c>
      <c r="I63" s="1">
        <v>7.1999999999999995E-2</v>
      </c>
    </row>
    <row r="64" spans="3:9" x14ac:dyDescent="0.25">
      <c r="C64" s="1">
        <v>0.71</v>
      </c>
      <c r="D64" s="1">
        <v>5.0911940000000007</v>
      </c>
      <c r="E64" s="1">
        <v>4.6127440000000002</v>
      </c>
      <c r="F64" s="1">
        <f t="shared" si="0"/>
        <v>6.4965000000000002</v>
      </c>
      <c r="G64" s="1">
        <v>0.1023336</v>
      </c>
      <c r="H64" s="1">
        <v>6.1933469999999997E-2</v>
      </c>
      <c r="I64" s="1">
        <v>7.1999999999999995E-2</v>
      </c>
    </row>
    <row r="65" spans="3:9" x14ac:dyDescent="0.25">
      <c r="C65" s="1">
        <v>0.71099999999999997</v>
      </c>
      <c r="D65" s="1">
        <v>5.1158580000000002</v>
      </c>
      <c r="E65" s="1">
        <v>4.4644599999999999</v>
      </c>
      <c r="F65" s="1">
        <f t="shared" si="0"/>
        <v>6.5056500000000002</v>
      </c>
      <c r="G65" s="1">
        <v>0.1038487</v>
      </c>
      <c r="H65" s="1">
        <v>5.9217739999999998E-2</v>
      </c>
      <c r="I65" s="1">
        <v>7.1999999999999995E-2</v>
      </c>
    </row>
    <row r="66" spans="3:9" x14ac:dyDescent="0.25">
      <c r="C66" s="1">
        <v>0.71199999999999997</v>
      </c>
      <c r="D66" s="1">
        <v>5.1421280000000005</v>
      </c>
      <c r="E66" s="1">
        <v>4.3184459999999998</v>
      </c>
      <c r="F66" s="1">
        <f t="shared" si="0"/>
        <v>6.5148000000000001</v>
      </c>
      <c r="G66" s="1">
        <v>0.1053298</v>
      </c>
      <c r="H66" s="1">
        <v>5.6555910000000001E-2</v>
      </c>
      <c r="I66" s="1">
        <v>7.1999999999999995E-2</v>
      </c>
    </row>
    <row r="67" spans="3:9" x14ac:dyDescent="0.25">
      <c r="C67" s="1">
        <v>0.71299999999999997</v>
      </c>
      <c r="D67" s="1">
        <v>5.1698760000000004</v>
      </c>
      <c r="E67" s="1">
        <v>4.1747240000000003</v>
      </c>
      <c r="F67" s="1">
        <f t="shared" si="0"/>
        <v>6.5239500000000001</v>
      </c>
      <c r="G67" s="1">
        <v>0.10677689999999999</v>
      </c>
      <c r="H67" s="1">
        <v>5.3948980000000001E-2</v>
      </c>
      <c r="I67" s="1">
        <v>7.1999999999999995E-2</v>
      </c>
    </row>
    <row r="68" spans="3:9" x14ac:dyDescent="0.25">
      <c r="C68" s="1">
        <v>0.71399999999999997</v>
      </c>
      <c r="D68" s="1">
        <v>5.1989780000000003</v>
      </c>
      <c r="E68" s="1">
        <v>4.0333220000000001</v>
      </c>
      <c r="F68" s="1">
        <f t="shared" si="0"/>
        <v>6.5331000000000001</v>
      </c>
      <c r="G68" s="1">
        <v>0.1081902</v>
      </c>
      <c r="H68" s="1">
        <v>5.139821E-2</v>
      </c>
      <c r="I68" s="1">
        <v>7.1999999999999995E-2</v>
      </c>
    </row>
    <row r="69" spans="3:9" x14ac:dyDescent="0.25">
      <c r="C69" s="1">
        <v>0.71499999999999997</v>
      </c>
      <c r="D69" s="1">
        <v>5.2293200000000004</v>
      </c>
      <c r="E69" s="1">
        <v>3.894272</v>
      </c>
      <c r="F69" s="1">
        <f t="shared" ref="F69:F132" si="1">(1.22*C69)/(1/(2*(75/20)))</f>
        <v>6.5422500000000001</v>
      </c>
      <c r="G69" s="1">
        <v>0.10956970000000001</v>
      </c>
      <c r="H69" s="1">
        <v>4.8905129999999998E-2</v>
      </c>
      <c r="I69" s="1">
        <v>7.1999999999999995E-2</v>
      </c>
    </row>
    <row r="70" spans="3:9" x14ac:dyDescent="0.25">
      <c r="C70" s="1">
        <v>0.71599999999999997</v>
      </c>
      <c r="D70" s="1">
        <v>5.2607820000000007</v>
      </c>
      <c r="E70" s="1">
        <v>3.7576100000000001</v>
      </c>
      <c r="F70" s="1">
        <f t="shared" si="1"/>
        <v>6.5514000000000001</v>
      </c>
      <c r="G70" s="1">
        <v>0.1109156</v>
      </c>
      <c r="H70" s="1">
        <v>4.647159E-2</v>
      </c>
      <c r="I70" s="1">
        <v>7.1999999999999995E-2</v>
      </c>
    </row>
    <row r="71" spans="3:9" x14ac:dyDescent="0.25">
      <c r="C71" s="1">
        <v>0.71699999999999997</v>
      </c>
      <c r="D71" s="1">
        <v>5.2932580000000007</v>
      </c>
      <c r="E71" s="1">
        <v>3.6233819999999999</v>
      </c>
      <c r="F71" s="1">
        <f t="shared" si="1"/>
        <v>6.5605500000000001</v>
      </c>
      <c r="G71" s="1">
        <v>0.11222799999999999</v>
      </c>
      <c r="H71" s="1">
        <v>4.4099840000000001E-2</v>
      </c>
      <c r="I71" s="1">
        <v>7.1999999999999995E-2</v>
      </c>
    </row>
    <row r="72" spans="3:9" x14ac:dyDescent="0.25">
      <c r="C72" s="1">
        <v>0.71799999999999997</v>
      </c>
      <c r="D72" s="1">
        <v>5.3266420000000005</v>
      </c>
      <c r="E72" s="1">
        <v>3.4916359999999997</v>
      </c>
      <c r="F72" s="1">
        <f t="shared" si="1"/>
        <v>6.5697000000000001</v>
      </c>
      <c r="G72" s="1">
        <v>0.113507</v>
      </c>
      <c r="H72" s="1">
        <v>4.1792570000000001E-2</v>
      </c>
      <c r="I72" s="1">
        <v>7.1999999999999995E-2</v>
      </c>
    </row>
    <row r="73" spans="3:9" x14ac:dyDescent="0.25">
      <c r="C73" s="1">
        <v>0.71899999999999997</v>
      </c>
      <c r="D73" s="1">
        <v>5.3608359999999999</v>
      </c>
      <c r="E73" s="1">
        <v>3.3624299999999998</v>
      </c>
      <c r="F73" s="1">
        <f t="shared" si="1"/>
        <v>6.5788500000000001</v>
      </c>
      <c r="G73" s="1">
        <v>0.11475299999999999</v>
      </c>
      <c r="H73" s="1">
        <v>3.9553049999999999E-2</v>
      </c>
      <c r="I73" s="1">
        <v>7.1999999999999995E-2</v>
      </c>
    </row>
    <row r="74" spans="3:9" x14ac:dyDescent="0.25">
      <c r="C74" s="1">
        <v>0.72</v>
      </c>
      <c r="D74" s="1">
        <v>5.3957400000000009</v>
      </c>
      <c r="E74" s="1">
        <v>3.2358259999999999</v>
      </c>
      <c r="F74" s="1">
        <f t="shared" si="1"/>
        <v>6.5880000000000001</v>
      </c>
      <c r="G74" s="1">
        <v>0.115966</v>
      </c>
      <c r="H74" s="1">
        <v>3.7385179999999997E-2</v>
      </c>
      <c r="I74" s="1">
        <v>7.1999999999999995E-2</v>
      </c>
    </row>
    <row r="75" spans="3:9" x14ac:dyDescent="0.25">
      <c r="C75" s="1">
        <v>0.72099999999999997</v>
      </c>
      <c r="D75" s="1">
        <v>5.4312639999999996</v>
      </c>
      <c r="E75" s="1">
        <v>3.111904</v>
      </c>
      <c r="F75" s="1">
        <f t="shared" si="1"/>
        <v>6.5971500000000001</v>
      </c>
      <c r="G75" s="1">
        <v>0.11714620000000001</v>
      </c>
      <c r="H75" s="1">
        <v>3.5293659999999998E-2</v>
      </c>
      <c r="I75" s="1">
        <v>7.1999999999999995E-2</v>
      </c>
    </row>
    <row r="76" spans="3:9" x14ac:dyDescent="0.25">
      <c r="C76" s="1">
        <v>0.72199999999999998</v>
      </c>
      <c r="D76" s="1">
        <v>5.4673220000000002</v>
      </c>
      <c r="E76" s="1">
        <v>2.9907459999999997</v>
      </c>
      <c r="F76" s="1">
        <f t="shared" si="1"/>
        <v>6.6063000000000001</v>
      </c>
      <c r="G76" s="1">
        <v>0.118294</v>
      </c>
      <c r="H76" s="1">
        <v>3.328412E-2</v>
      </c>
      <c r="I76" s="1">
        <v>7.1999999999999995E-2</v>
      </c>
    </row>
    <row r="77" spans="3:9" x14ac:dyDescent="0.25">
      <c r="C77" s="1">
        <v>0.72299999999999998</v>
      </c>
      <c r="D77" s="1">
        <v>5.5038300000000007</v>
      </c>
      <c r="E77" s="1">
        <v>2.872452</v>
      </c>
      <c r="F77" s="1">
        <f t="shared" si="1"/>
        <v>6.6154500000000001</v>
      </c>
      <c r="G77" s="1">
        <v>0.1194095</v>
      </c>
      <c r="H77" s="1">
        <v>3.1363259999999997E-2</v>
      </c>
      <c r="I77" s="1">
        <v>7.1999999999999995E-2</v>
      </c>
    </row>
    <row r="78" spans="3:9" x14ac:dyDescent="0.25">
      <c r="C78" s="1">
        <v>0.72399999999999998</v>
      </c>
      <c r="D78" s="1">
        <v>5.5407080000000004</v>
      </c>
      <c r="E78" s="1">
        <v>2.7571319999999999</v>
      </c>
      <c r="F78" s="1">
        <f t="shared" si="1"/>
        <v>6.6246</v>
      </c>
      <c r="G78" s="1">
        <v>0.1204929</v>
      </c>
      <c r="H78" s="1">
        <v>2.9539059999999999E-2</v>
      </c>
      <c r="I78" s="1">
        <v>7.1999999999999995E-2</v>
      </c>
    </row>
    <row r="79" spans="3:9" x14ac:dyDescent="0.25">
      <c r="C79" s="1">
        <v>0.72499999999999998</v>
      </c>
      <c r="D79" s="1">
        <v>5.5778840000000001</v>
      </c>
      <c r="E79" s="1">
        <v>2.6449160000000003</v>
      </c>
      <c r="F79" s="1">
        <f t="shared" si="1"/>
        <v>6.63375</v>
      </c>
      <c r="G79" s="1">
        <v>0.1215445</v>
      </c>
      <c r="H79" s="1">
        <v>2.7820890000000001E-2</v>
      </c>
      <c r="I79" s="1">
        <v>7.1999999999999995E-2</v>
      </c>
    </row>
    <row r="80" spans="3:9" x14ac:dyDescent="0.25">
      <c r="C80" s="1">
        <v>0.72599999999999998</v>
      </c>
      <c r="D80" s="1">
        <v>5.6152880000000005</v>
      </c>
      <c r="E80" s="1">
        <v>2.5359440000000002</v>
      </c>
      <c r="F80" s="1">
        <f t="shared" si="1"/>
        <v>6.6429</v>
      </c>
      <c r="G80" s="1">
        <v>0.1225646</v>
      </c>
      <c r="H80" s="1">
        <v>2.621967E-2</v>
      </c>
      <c r="I80" s="1">
        <v>7.1999999999999995E-2</v>
      </c>
    </row>
    <row r="81" spans="3:9" x14ac:dyDescent="0.25">
      <c r="C81" s="1">
        <v>0.72699999999999998</v>
      </c>
      <c r="D81" s="1">
        <v>5.6528480000000005</v>
      </c>
      <c r="E81" s="1">
        <v>2.4303819999999998</v>
      </c>
      <c r="F81" s="1">
        <f t="shared" si="1"/>
        <v>6.65205</v>
      </c>
      <c r="G81" s="1">
        <v>0.1235533</v>
      </c>
      <c r="H81" s="1">
        <v>2.4747870000000002E-2</v>
      </c>
      <c r="I81" s="1">
        <v>7.1999999999999995E-2</v>
      </c>
    </row>
    <row r="82" spans="3:9" x14ac:dyDescent="0.25">
      <c r="C82" s="1">
        <v>0.72799999999999998</v>
      </c>
      <c r="D82" s="1">
        <v>5.6905060000000001</v>
      </c>
      <c r="E82" s="1">
        <v>2.3284159999999998</v>
      </c>
      <c r="F82" s="1">
        <f t="shared" si="1"/>
        <v>6.6612</v>
      </c>
      <c r="G82" s="1">
        <v>0.124511</v>
      </c>
      <c r="H82" s="1">
        <v>2.3419410000000002E-2</v>
      </c>
      <c r="I82" s="1">
        <v>7.1999999999999995E-2</v>
      </c>
    </row>
    <row r="83" spans="3:9" x14ac:dyDescent="0.25">
      <c r="C83" s="1">
        <v>0.72899999999999998</v>
      </c>
      <c r="D83" s="1">
        <v>5.7282000000000002</v>
      </c>
      <c r="E83" s="1">
        <v>2.2302499999999998</v>
      </c>
      <c r="F83" s="1">
        <f t="shared" si="1"/>
        <v>6.67035</v>
      </c>
      <c r="G83" s="1">
        <v>0.12543799999999999</v>
      </c>
      <c r="H83" s="1">
        <v>2.2249229999999998E-2</v>
      </c>
      <c r="I83" s="1">
        <v>7.1999999999999995E-2</v>
      </c>
    </row>
    <row r="84" spans="3:9" x14ac:dyDescent="0.25">
      <c r="C84" s="1">
        <v>0.73</v>
      </c>
      <c r="D84" s="1">
        <v>5.7658740000000002</v>
      </c>
      <c r="E84" s="1">
        <v>2.1361219999999999</v>
      </c>
      <c r="F84" s="1">
        <f t="shared" si="1"/>
        <v>6.6795</v>
      </c>
      <c r="G84" s="1">
        <v>0.12633440000000001</v>
      </c>
      <c r="H84" s="1">
        <v>2.125258E-2</v>
      </c>
      <c r="I84" s="1">
        <v>7.1999999999999995E-2</v>
      </c>
    </row>
    <row r="85" spans="3:9" x14ac:dyDescent="0.25">
      <c r="C85" s="1">
        <v>0.73099999999999998</v>
      </c>
      <c r="D85" s="1">
        <v>5.8034719999999993</v>
      </c>
      <c r="E85" s="1">
        <v>2.0462879999999997</v>
      </c>
      <c r="F85" s="1">
        <f t="shared" si="1"/>
        <v>6.68865</v>
      </c>
      <c r="G85" s="1">
        <v>0.1272006</v>
      </c>
      <c r="H85" s="1">
        <v>2.0443800000000002E-2</v>
      </c>
      <c r="I85" s="1">
        <v>7.1999999999999995E-2</v>
      </c>
    </row>
    <row r="86" spans="3:9" x14ac:dyDescent="0.25">
      <c r="C86" s="1">
        <v>0.73199999999999998</v>
      </c>
      <c r="D86" s="1">
        <v>5.840948</v>
      </c>
      <c r="E86" s="1">
        <v>1.9610365999999999</v>
      </c>
      <c r="F86" s="1">
        <f t="shared" si="1"/>
        <v>6.6978</v>
      </c>
      <c r="G86" s="1">
        <v>0.12803680000000001</v>
      </c>
      <c r="H86" s="1">
        <v>1.9834870000000001E-2</v>
      </c>
      <c r="I86" s="1">
        <v>7.1999999999999995E-2</v>
      </c>
    </row>
    <row r="87" spans="3:9" x14ac:dyDescent="0.25">
      <c r="C87" s="1">
        <v>0.73299999999999998</v>
      </c>
      <c r="D87" s="1">
        <v>5.8782519999999998</v>
      </c>
      <c r="E87" s="1">
        <v>1.8806818000000001</v>
      </c>
      <c r="F87" s="1">
        <f t="shared" si="1"/>
        <v>6.70695</v>
      </c>
      <c r="G87" s="1">
        <v>0.12884329999999999</v>
      </c>
      <c r="H87" s="1">
        <v>1.943365E-2</v>
      </c>
      <c r="I87" s="1">
        <v>7.1999999999999995E-2</v>
      </c>
    </row>
    <row r="88" spans="3:9" x14ac:dyDescent="0.25">
      <c r="C88" s="1">
        <v>0.73399999999999999</v>
      </c>
      <c r="D88" s="1">
        <v>5.9153399999999996</v>
      </c>
      <c r="E88" s="1">
        <v>1.8055619999999999</v>
      </c>
      <c r="F88" s="1">
        <f t="shared" si="1"/>
        <v>6.7161</v>
      </c>
      <c r="G88" s="1">
        <v>0.12962029999999999</v>
      </c>
      <c r="H88" s="1">
        <v>1.92424E-2</v>
      </c>
      <c r="I88" s="1">
        <v>7.1999999999999995E-2</v>
      </c>
    </row>
    <row r="89" spans="3:9" x14ac:dyDescent="0.25">
      <c r="C89" s="1">
        <v>0.73499999999999999</v>
      </c>
      <c r="D89" s="1">
        <v>5.952172</v>
      </c>
      <c r="E89" s="1">
        <v>1.7360363999999999</v>
      </c>
      <c r="F89" s="1">
        <f t="shared" si="1"/>
        <v>6.72525</v>
      </c>
      <c r="G89" s="1">
        <v>0.13036819999999999</v>
      </c>
      <c r="H89" s="1">
        <v>1.9257010000000001E-2</v>
      </c>
      <c r="I89" s="1">
        <v>7.1999999999999995E-2</v>
      </c>
    </row>
    <row r="90" spans="3:9" x14ac:dyDescent="0.25">
      <c r="C90" s="1">
        <v>0.73599999999999999</v>
      </c>
      <c r="D90" s="1">
        <v>5.9887059999999996</v>
      </c>
      <c r="E90" s="1">
        <v>1.672477</v>
      </c>
      <c r="F90" s="1">
        <f t="shared" si="1"/>
        <v>6.7343999999999999</v>
      </c>
      <c r="G90" s="1">
        <v>0.13108729999999999</v>
      </c>
      <c r="H90" s="1">
        <v>1.946703E-2</v>
      </c>
      <c r="I90" s="1">
        <v>7.1999999999999995E-2</v>
      </c>
    </row>
    <row r="91" spans="3:9" x14ac:dyDescent="0.25">
      <c r="C91" s="1">
        <v>0.73699999999999999</v>
      </c>
      <c r="D91" s="1">
        <v>6.0249040000000003</v>
      </c>
      <c r="E91" s="1">
        <v>1.6152592000000001</v>
      </c>
      <c r="F91" s="1">
        <f t="shared" si="1"/>
        <v>6.7435499999999999</v>
      </c>
      <c r="G91" s="1">
        <v>0.1317777</v>
      </c>
      <c r="H91" s="1">
        <v>1.9856789999999999E-2</v>
      </c>
      <c r="I91" s="1">
        <v>7.1999999999999995E-2</v>
      </c>
    </row>
    <row r="92" spans="3:9" x14ac:dyDescent="0.25">
      <c r="C92" s="1">
        <v>0.73799999999999999</v>
      </c>
      <c r="D92" s="1">
        <v>6.0607359999999995</v>
      </c>
      <c r="E92" s="1">
        <v>1.5647460000000002</v>
      </c>
      <c r="F92" s="1">
        <f t="shared" si="1"/>
        <v>6.7526999999999999</v>
      </c>
      <c r="G92" s="1">
        <v>0.1324398</v>
      </c>
      <c r="H92" s="1">
        <v>2.040703E-2</v>
      </c>
      <c r="I92" s="1">
        <v>7.1999999999999995E-2</v>
      </c>
    </row>
    <row r="93" spans="3:9" x14ac:dyDescent="0.25">
      <c r="C93" s="1">
        <v>0.73899999999999999</v>
      </c>
      <c r="D93" s="1">
        <v>6.0961639999999999</v>
      </c>
      <c r="E93" s="1">
        <v>1.5212707999999999</v>
      </c>
      <c r="F93" s="1">
        <f t="shared" si="1"/>
        <v>6.7618499999999999</v>
      </c>
      <c r="G93" s="1">
        <v>0.13307379999999999</v>
      </c>
      <c r="H93" s="1">
        <v>2.1096799999999999E-2</v>
      </c>
      <c r="I93" s="1">
        <v>7.1999999999999995E-2</v>
      </c>
    </row>
    <row r="94" spans="3:9" x14ac:dyDescent="0.25">
      <c r="C94" s="1">
        <v>0.74</v>
      </c>
      <c r="D94" s="1">
        <v>6.1311619999999998</v>
      </c>
      <c r="E94" s="1">
        <v>1.4851173999999998</v>
      </c>
      <c r="F94" s="1">
        <f t="shared" si="1"/>
        <v>6.7709999999999999</v>
      </c>
      <c r="G94" s="1">
        <v>0.1336801</v>
      </c>
      <c r="H94" s="1">
        <v>2.1905089999999999E-2</v>
      </c>
      <c r="I94" s="1">
        <v>7.1999999999999995E-2</v>
      </c>
    </row>
    <row r="95" spans="3:9" x14ac:dyDescent="0.25">
      <c r="C95" s="1">
        <v>0.74099999999999999</v>
      </c>
      <c r="D95" s="1">
        <v>6.1656979999999999</v>
      </c>
      <c r="E95" s="1">
        <v>1.4564972</v>
      </c>
      <c r="F95" s="1">
        <f t="shared" si="1"/>
        <v>6.7801499999999999</v>
      </c>
      <c r="G95" s="1">
        <v>0.13425880000000001</v>
      </c>
      <c r="H95" s="1">
        <v>2.2811999999999999E-2</v>
      </c>
      <c r="I95" s="1">
        <v>7.1999999999999995E-2</v>
      </c>
    </row>
    <row r="96" spans="3:9" x14ac:dyDescent="0.25">
      <c r="C96" s="1">
        <v>0.74199999999999999</v>
      </c>
      <c r="D96" s="1">
        <v>6.1997460000000002</v>
      </c>
      <c r="E96" s="1">
        <v>1.43553</v>
      </c>
      <c r="F96" s="1">
        <f t="shared" si="1"/>
        <v>6.7892999999999999</v>
      </c>
      <c r="G96" s="1">
        <v>0.13481029999999999</v>
      </c>
      <c r="H96" s="1">
        <v>2.3799460000000001E-2</v>
      </c>
      <c r="I96" s="1">
        <v>7.1999999999999995E-2</v>
      </c>
    </row>
    <row r="97" spans="3:9" x14ac:dyDescent="0.25">
      <c r="C97" s="1">
        <v>0.74299999999999999</v>
      </c>
      <c r="D97" s="1">
        <v>6.233282</v>
      </c>
      <c r="E97" s="1">
        <v>1.4222276</v>
      </c>
      <c r="F97" s="1">
        <f t="shared" si="1"/>
        <v>6.7984499999999999</v>
      </c>
      <c r="G97" s="1">
        <v>0.13533490000000001</v>
      </c>
      <c r="H97" s="1">
        <v>2.485157E-2</v>
      </c>
      <c r="I97" s="1">
        <v>7.1999999999999995E-2</v>
      </c>
    </row>
    <row r="98" spans="3:9" x14ac:dyDescent="0.25">
      <c r="C98" s="1">
        <v>0.74399999999999999</v>
      </c>
      <c r="D98" s="1">
        <v>6.2662839999999997</v>
      </c>
      <c r="E98" s="1">
        <v>1.4164859999999999</v>
      </c>
      <c r="F98" s="1">
        <f t="shared" si="1"/>
        <v>6.8075999999999999</v>
      </c>
      <c r="G98" s="1">
        <v>0.1358327</v>
      </c>
      <c r="H98" s="1">
        <v>2.5954629999999999E-2</v>
      </c>
      <c r="I98" s="1">
        <v>7.1999999999999995E-2</v>
      </c>
    </row>
    <row r="99" spans="3:9" x14ac:dyDescent="0.25">
      <c r="C99" s="1">
        <v>0.745</v>
      </c>
      <c r="D99" s="1">
        <v>6.2987260000000003</v>
      </c>
      <c r="E99" s="1">
        <v>1.4180843999999999</v>
      </c>
      <c r="F99" s="1">
        <f t="shared" si="1"/>
        <v>6.8167499999999999</v>
      </c>
      <c r="G99" s="1">
        <v>0.13630419999999999</v>
      </c>
      <c r="H99" s="1">
        <v>2.709698E-2</v>
      </c>
      <c r="I99" s="1">
        <v>7.1999999999999995E-2</v>
      </c>
    </row>
    <row r="100" spans="3:9" x14ac:dyDescent="0.25">
      <c r="C100" s="1">
        <v>0.746</v>
      </c>
      <c r="D100" s="1">
        <v>6.3305899999999999</v>
      </c>
      <c r="E100" s="1">
        <v>1.4266948000000002</v>
      </c>
      <c r="F100" s="1">
        <f t="shared" si="1"/>
        <v>6.8258999999999999</v>
      </c>
      <c r="G100" s="1">
        <v>0.1367495</v>
      </c>
      <c r="H100" s="1">
        <v>2.826882E-2</v>
      </c>
      <c r="I100" s="1">
        <v>7.1999999999999995E-2</v>
      </c>
    </row>
    <row r="101" spans="3:9" x14ac:dyDescent="0.25">
      <c r="C101" s="1">
        <v>0.747</v>
      </c>
      <c r="D101" s="1">
        <v>6.3618559999999995</v>
      </c>
      <c r="E101" s="1">
        <v>1.4418981999999998</v>
      </c>
      <c r="F101" s="1">
        <f t="shared" si="1"/>
        <v>6.8350499999999998</v>
      </c>
      <c r="G101" s="1">
        <v>0.13716890000000001</v>
      </c>
      <c r="H101" s="1">
        <v>2.9461950000000001E-2</v>
      </c>
      <c r="I101" s="1">
        <v>7.1999999999999995E-2</v>
      </c>
    </row>
    <row r="102" spans="3:9" x14ac:dyDescent="0.25">
      <c r="C102" s="1">
        <v>0.748</v>
      </c>
      <c r="D102" s="1">
        <v>6.392506</v>
      </c>
      <c r="E102" s="1">
        <v>1.4632068</v>
      </c>
      <c r="F102" s="1">
        <f t="shared" si="1"/>
        <v>6.8441999999999998</v>
      </c>
      <c r="G102" s="1">
        <v>0.13756270000000001</v>
      </c>
      <c r="H102" s="1">
        <v>3.066953E-2</v>
      </c>
      <c r="I102" s="1">
        <v>7.1999999999999995E-2</v>
      </c>
    </row>
    <row r="103" spans="3:9" x14ac:dyDescent="0.25">
      <c r="C103" s="1">
        <v>0.749</v>
      </c>
      <c r="D103" s="1">
        <v>6.4225259999999995</v>
      </c>
      <c r="E103" s="1">
        <v>1.4900880000000001</v>
      </c>
      <c r="F103" s="1">
        <f t="shared" si="1"/>
        <v>6.8533499999999998</v>
      </c>
      <c r="G103" s="1">
        <v>0.1379312</v>
      </c>
      <c r="H103" s="1">
        <v>3.188585E-2</v>
      </c>
      <c r="I103" s="1">
        <v>7.1999999999999995E-2</v>
      </c>
    </row>
    <row r="104" spans="3:9" x14ac:dyDescent="0.25">
      <c r="C104" s="1">
        <v>0.75</v>
      </c>
      <c r="D104" s="1">
        <v>6.4518979999999999</v>
      </c>
      <c r="E104" s="1">
        <v>1.5219874</v>
      </c>
      <c r="F104" s="1">
        <f t="shared" si="1"/>
        <v>6.8625000000000007</v>
      </c>
      <c r="G104" s="1">
        <v>0.1382746</v>
      </c>
      <c r="H104" s="1">
        <v>3.3106169999999997E-2</v>
      </c>
      <c r="I104" s="1">
        <v>7.1999999999999995E-2</v>
      </c>
    </row>
    <row r="105" spans="3:9" x14ac:dyDescent="0.25">
      <c r="C105" s="1">
        <v>0.751</v>
      </c>
      <c r="D105" s="1">
        <v>6.4806079999999993</v>
      </c>
      <c r="E105" s="1">
        <v>1.5583503999999999</v>
      </c>
      <c r="F105" s="1">
        <f t="shared" si="1"/>
        <v>6.8716500000000007</v>
      </c>
      <c r="G105" s="1">
        <v>0.1385931</v>
      </c>
      <c r="H105" s="1">
        <v>3.4326530000000001E-2</v>
      </c>
      <c r="I105" s="1">
        <v>7.1999999999999995E-2</v>
      </c>
    </row>
    <row r="106" spans="3:9" x14ac:dyDescent="0.25">
      <c r="C106" s="1">
        <v>0.752</v>
      </c>
      <c r="D106" s="1">
        <v>6.5086440000000003</v>
      </c>
      <c r="E106" s="1">
        <v>1.5986373999999999</v>
      </c>
      <c r="F106" s="1">
        <f t="shared" si="1"/>
        <v>6.8808000000000007</v>
      </c>
      <c r="G106" s="1">
        <v>0.13888710000000001</v>
      </c>
      <c r="H106" s="1">
        <v>3.5543640000000001E-2</v>
      </c>
      <c r="I106" s="1">
        <v>7.1999999999999995E-2</v>
      </c>
    </row>
    <row r="107" spans="3:9" x14ac:dyDescent="0.25">
      <c r="C107" s="1">
        <v>0.753</v>
      </c>
      <c r="D107" s="1">
        <v>6.5359939999999996</v>
      </c>
      <c r="E107" s="1">
        <v>1.6423361999999999</v>
      </c>
      <c r="F107" s="1">
        <f t="shared" si="1"/>
        <v>6.8899500000000007</v>
      </c>
      <c r="G107" s="1">
        <v>0.1391568</v>
      </c>
      <c r="H107" s="1">
        <v>3.6754719999999998E-2</v>
      </c>
      <c r="I107" s="1">
        <v>7.1999999999999995E-2</v>
      </c>
    </row>
    <row r="108" spans="3:9" x14ac:dyDescent="0.25">
      <c r="C108" s="1">
        <v>0.754</v>
      </c>
      <c r="D108" s="1">
        <v>6.5626440000000006</v>
      </c>
      <c r="E108" s="1">
        <v>1.6889702</v>
      </c>
      <c r="F108" s="1">
        <f t="shared" si="1"/>
        <v>6.8991000000000007</v>
      </c>
      <c r="G108" s="1">
        <v>0.13940240000000001</v>
      </c>
      <c r="H108" s="1">
        <v>3.795747E-2</v>
      </c>
      <c r="I108" s="1">
        <v>7.1999999999999995E-2</v>
      </c>
    </row>
    <row r="109" spans="3:9" x14ac:dyDescent="0.25">
      <c r="C109" s="1">
        <v>0.755</v>
      </c>
      <c r="D109" s="1">
        <v>6.5885859999999994</v>
      </c>
      <c r="E109" s="1">
        <v>1.7381021999999999</v>
      </c>
      <c r="F109" s="1">
        <f t="shared" si="1"/>
        <v>6.9082500000000007</v>
      </c>
      <c r="G109" s="1">
        <v>0.13962430000000001</v>
      </c>
      <c r="H109" s="1">
        <v>3.9149959999999998E-2</v>
      </c>
      <c r="I109" s="1">
        <v>7.1999999999999995E-2</v>
      </c>
    </row>
    <row r="110" spans="3:9" x14ac:dyDescent="0.25">
      <c r="C110" s="1">
        <v>0.75600000000000001</v>
      </c>
      <c r="D110" s="1">
        <v>6.61381</v>
      </c>
      <c r="E110" s="1">
        <v>1.7893357999999999</v>
      </c>
      <c r="F110" s="1">
        <f t="shared" si="1"/>
        <v>6.9174000000000007</v>
      </c>
      <c r="G110" s="1">
        <v>0.13982259999999999</v>
      </c>
      <c r="H110" s="1">
        <v>4.0330539999999998E-2</v>
      </c>
      <c r="I110" s="1">
        <v>7.1999999999999995E-2</v>
      </c>
    </row>
    <row r="111" spans="3:9" x14ac:dyDescent="0.25">
      <c r="C111" s="1">
        <v>0.75700000000000001</v>
      </c>
      <c r="D111" s="1">
        <v>6.638306</v>
      </c>
      <c r="E111" s="1">
        <v>1.8423154000000002</v>
      </c>
      <c r="F111" s="1">
        <f t="shared" si="1"/>
        <v>6.9265500000000007</v>
      </c>
      <c r="G111" s="1">
        <v>0.1399977</v>
      </c>
      <c r="H111" s="1">
        <v>4.1497859999999998E-2</v>
      </c>
      <c r="I111" s="1">
        <v>7.1999999999999995E-2</v>
      </c>
    </row>
    <row r="112" spans="3:9" x14ac:dyDescent="0.25">
      <c r="C112" s="1">
        <v>0.75800000000000001</v>
      </c>
      <c r="D112" s="1">
        <v>6.6620680000000005</v>
      </c>
      <c r="E112" s="1">
        <v>1.8967236000000001</v>
      </c>
      <c r="F112" s="1">
        <f t="shared" si="1"/>
        <v>6.9357000000000006</v>
      </c>
      <c r="G112" s="1">
        <v>0.14014969999999999</v>
      </c>
      <c r="H112" s="1">
        <v>4.2650760000000003E-2</v>
      </c>
      <c r="I112" s="1">
        <v>7.1999999999999995E-2</v>
      </c>
    </row>
    <row r="113" spans="3:9" x14ac:dyDescent="0.25">
      <c r="C113" s="1">
        <v>0.75900000000000001</v>
      </c>
      <c r="D113" s="1">
        <v>6.6850879999999995</v>
      </c>
      <c r="E113" s="1">
        <v>1.9522788</v>
      </c>
      <c r="F113" s="1">
        <f t="shared" si="1"/>
        <v>6.9448500000000006</v>
      </c>
      <c r="G113" s="1">
        <v>0.14027890000000001</v>
      </c>
      <c r="H113" s="1">
        <v>4.3788279999999999E-2</v>
      </c>
      <c r="I113" s="1">
        <v>7.1999999999999995E-2</v>
      </c>
    </row>
    <row r="114" spans="3:9" x14ac:dyDescent="0.25">
      <c r="C114" s="1">
        <v>0.76</v>
      </c>
      <c r="D114" s="1">
        <v>6.7073559999999999</v>
      </c>
      <c r="E114" s="1">
        <v>2.0087320000000002</v>
      </c>
      <c r="F114" s="1">
        <f t="shared" si="1"/>
        <v>6.9540000000000006</v>
      </c>
      <c r="G114" s="1">
        <v>0.1403856</v>
      </c>
      <c r="H114" s="1">
        <v>4.4909610000000003E-2</v>
      </c>
      <c r="I114" s="1">
        <v>7.1999999999999995E-2</v>
      </c>
    </row>
    <row r="115" spans="3:9" x14ac:dyDescent="0.25">
      <c r="C115" s="1">
        <v>0.76100000000000001</v>
      </c>
      <c r="D115" s="1">
        <v>6.728872</v>
      </c>
      <c r="E115" s="1">
        <v>2.0658640000000004</v>
      </c>
      <c r="F115" s="1">
        <f t="shared" si="1"/>
        <v>6.9631500000000006</v>
      </c>
      <c r="G115" s="1">
        <v>0.14047000000000001</v>
      </c>
      <c r="H115" s="1">
        <v>4.6014060000000002E-2</v>
      </c>
      <c r="I115" s="1">
        <v>7.1999999999999995E-2</v>
      </c>
    </row>
    <row r="116" spans="3:9" x14ac:dyDescent="0.25">
      <c r="C116" s="1">
        <v>0.76200000000000001</v>
      </c>
      <c r="D116" s="1">
        <v>6.7496239999999998</v>
      </c>
      <c r="E116" s="1">
        <v>2.1234820000000001</v>
      </c>
      <c r="F116" s="1">
        <f t="shared" si="1"/>
        <v>6.9723000000000006</v>
      </c>
      <c r="G116" s="1">
        <v>0.1405323</v>
      </c>
      <c r="H116" s="1">
        <v>4.710106E-2</v>
      </c>
      <c r="I116" s="1">
        <v>7.1999999999999995E-2</v>
      </c>
    </row>
    <row r="117" spans="3:9" x14ac:dyDescent="0.25">
      <c r="C117" s="1">
        <v>0.76300000000000001</v>
      </c>
      <c r="D117" s="1">
        <v>6.7696120000000004</v>
      </c>
      <c r="E117" s="1">
        <v>2.1814179999999999</v>
      </c>
      <c r="F117" s="1">
        <f t="shared" si="1"/>
        <v>6.9814500000000006</v>
      </c>
      <c r="G117" s="1">
        <v>0.1405728</v>
      </c>
      <c r="H117" s="1">
        <v>4.8170150000000002E-2</v>
      </c>
      <c r="I117" s="1">
        <v>7.1999999999999995E-2</v>
      </c>
    </row>
    <row r="118" spans="3:9" x14ac:dyDescent="0.25">
      <c r="C118" s="1">
        <v>0.76400000000000001</v>
      </c>
      <c r="D118" s="1">
        <v>6.7888299999999999</v>
      </c>
      <c r="E118" s="1">
        <v>2.2395200000000002</v>
      </c>
      <c r="F118" s="1">
        <f t="shared" si="1"/>
        <v>6.9906000000000006</v>
      </c>
      <c r="G118" s="1">
        <v>0.14059179999999999</v>
      </c>
      <c r="H118" s="1">
        <v>4.9220920000000001E-2</v>
      </c>
      <c r="I118" s="1">
        <v>7.1999999999999995E-2</v>
      </c>
    </row>
    <row r="119" spans="3:9" x14ac:dyDescent="0.25">
      <c r="C119" s="1">
        <v>0.76500000000000001</v>
      </c>
      <c r="D119" s="1">
        <v>6.8072719999999993</v>
      </c>
      <c r="E119" s="1">
        <v>2.2976580000000002</v>
      </c>
      <c r="F119" s="1">
        <f t="shared" si="1"/>
        <v>6.9997500000000006</v>
      </c>
      <c r="G119" s="1">
        <v>0.1405894</v>
      </c>
      <c r="H119" s="1">
        <v>5.0253060000000002E-2</v>
      </c>
      <c r="I119" s="1">
        <v>7.1999999999999995E-2</v>
      </c>
    </row>
    <row r="120" spans="3:9" x14ac:dyDescent="0.25">
      <c r="C120" s="1">
        <v>0.76600000000000001</v>
      </c>
      <c r="D120" s="1">
        <v>6.8249380000000004</v>
      </c>
      <c r="E120" s="1">
        <v>2.355718</v>
      </c>
      <c r="F120" s="1">
        <f t="shared" si="1"/>
        <v>7.0089000000000006</v>
      </c>
      <c r="G120" s="1">
        <v>0.14056589999999999</v>
      </c>
      <c r="H120" s="1">
        <v>5.1266289999999999E-2</v>
      </c>
      <c r="I120" s="1">
        <v>7.1999999999999995E-2</v>
      </c>
    </row>
    <row r="121" spans="3:9" x14ac:dyDescent="0.25">
      <c r="C121" s="1">
        <v>0.76700000000000002</v>
      </c>
      <c r="D121" s="1">
        <v>6.8418239999999999</v>
      </c>
      <c r="E121" s="1">
        <v>2.4135979999999999</v>
      </c>
      <c r="F121" s="1">
        <f t="shared" si="1"/>
        <v>7.0180500000000006</v>
      </c>
      <c r="G121" s="1">
        <v>0.1405216</v>
      </c>
      <c r="H121" s="1">
        <v>5.226041E-2</v>
      </c>
      <c r="I121" s="1">
        <v>7.1999999999999995E-2</v>
      </c>
    </row>
    <row r="122" spans="3:9" x14ac:dyDescent="0.25">
      <c r="C122" s="1">
        <v>0.76800000000000002</v>
      </c>
      <c r="D122" s="1">
        <v>6.857926</v>
      </c>
      <c r="E122" s="1">
        <v>2.4712100000000001</v>
      </c>
      <c r="F122" s="1">
        <f t="shared" si="1"/>
        <v>7.0272000000000006</v>
      </c>
      <c r="G122" s="1">
        <v>0.14045669999999999</v>
      </c>
      <c r="H122" s="1">
        <v>5.3235249999999998E-2</v>
      </c>
      <c r="I122" s="1">
        <v>7.1999999999999995E-2</v>
      </c>
    </row>
    <row r="123" spans="3:9" x14ac:dyDescent="0.25">
      <c r="C123" s="1">
        <v>0.76900000000000002</v>
      </c>
      <c r="D123" s="1">
        <v>6.8732439999999997</v>
      </c>
      <c r="E123" s="1">
        <v>2.5284759999999999</v>
      </c>
      <c r="F123" s="1">
        <f t="shared" si="1"/>
        <v>7.0363500000000005</v>
      </c>
      <c r="G123" s="1">
        <v>0.1403713</v>
      </c>
      <c r="H123" s="1">
        <v>5.4190670000000003E-2</v>
      </c>
      <c r="I123" s="1">
        <v>7.1999999999999995E-2</v>
      </c>
    </row>
    <row r="124" spans="3:9" x14ac:dyDescent="0.25">
      <c r="C124" s="1">
        <v>0.77</v>
      </c>
      <c r="D124" s="1">
        <v>6.8877740000000003</v>
      </c>
      <c r="E124" s="1">
        <v>2.5853260000000002</v>
      </c>
      <c r="F124" s="1">
        <f t="shared" si="1"/>
        <v>7.0455000000000005</v>
      </c>
      <c r="G124" s="1">
        <v>0.1402658</v>
      </c>
      <c r="H124" s="1">
        <v>5.5126590000000003E-2</v>
      </c>
      <c r="I124" s="1">
        <v>7.1999999999999995E-2</v>
      </c>
    </row>
    <row r="125" spans="3:9" x14ac:dyDescent="0.25">
      <c r="C125" s="1">
        <v>0.77100000000000002</v>
      </c>
      <c r="D125" s="1">
        <v>6.901516</v>
      </c>
      <c r="E125" s="1">
        <v>2.6416999999999997</v>
      </c>
      <c r="F125" s="1">
        <f t="shared" si="1"/>
        <v>7.0546500000000005</v>
      </c>
      <c r="G125" s="1">
        <v>0.1401403</v>
      </c>
      <c r="H125" s="1">
        <v>5.6042939999999999E-2</v>
      </c>
      <c r="I125" s="1">
        <v>7.1999999999999995E-2</v>
      </c>
    </row>
    <row r="126" spans="3:9" x14ac:dyDescent="0.25">
      <c r="C126" s="1">
        <v>0.77200000000000002</v>
      </c>
      <c r="D126" s="1">
        <v>6.9144699999999997</v>
      </c>
      <c r="E126" s="1">
        <v>2.6975440000000002</v>
      </c>
      <c r="F126" s="1">
        <f t="shared" si="1"/>
        <v>7.0638000000000005</v>
      </c>
      <c r="G126" s="1">
        <v>0.13999510000000001</v>
      </c>
      <c r="H126" s="1">
        <v>5.6939679999999999E-2</v>
      </c>
      <c r="I126" s="1">
        <v>7.1999999999999995E-2</v>
      </c>
    </row>
    <row r="127" spans="3:9" x14ac:dyDescent="0.25">
      <c r="C127" s="1">
        <v>0.77300000000000002</v>
      </c>
      <c r="D127" s="1">
        <v>6.9266320000000006</v>
      </c>
      <c r="E127" s="1">
        <v>2.752812</v>
      </c>
      <c r="F127" s="1">
        <f t="shared" si="1"/>
        <v>7.0729500000000005</v>
      </c>
      <c r="G127" s="1">
        <v>0.13983039999999999</v>
      </c>
      <c r="H127" s="1">
        <v>5.7816779999999998E-2</v>
      </c>
      <c r="I127" s="1">
        <v>7.1999999999999995E-2</v>
      </c>
    </row>
    <row r="128" spans="3:9" x14ac:dyDescent="0.25">
      <c r="C128" s="1">
        <v>0.77400000000000002</v>
      </c>
      <c r="D128" s="1">
        <v>6.9380059999999997</v>
      </c>
      <c r="E128" s="1">
        <v>2.8074599999999998</v>
      </c>
      <c r="F128" s="1">
        <f t="shared" si="1"/>
        <v>7.0821000000000005</v>
      </c>
      <c r="G128" s="1">
        <v>0.1396464</v>
      </c>
      <c r="H128" s="1">
        <v>5.8674259999999999E-2</v>
      </c>
      <c r="I128" s="1">
        <v>7.1999999999999995E-2</v>
      </c>
    </row>
    <row r="129" spans="3:9" x14ac:dyDescent="0.25">
      <c r="C129" s="1">
        <v>0.77500000000000002</v>
      </c>
      <c r="D129" s="1">
        <v>6.948588</v>
      </c>
      <c r="E129" s="1">
        <v>2.8614519999999999</v>
      </c>
      <c r="F129" s="1">
        <f t="shared" si="1"/>
        <v>7.0912500000000005</v>
      </c>
      <c r="G129" s="1">
        <v>0.1394434</v>
      </c>
      <c r="H129" s="1">
        <v>5.9512130000000003E-2</v>
      </c>
      <c r="I129" s="1">
        <v>7.1999999999999995E-2</v>
      </c>
    </row>
    <row r="130" spans="3:9" x14ac:dyDescent="0.25">
      <c r="C130" s="1">
        <v>0.77600000000000002</v>
      </c>
      <c r="D130" s="1">
        <v>6.95838</v>
      </c>
      <c r="E130" s="1">
        <v>2.9147560000000001</v>
      </c>
      <c r="F130" s="1">
        <f t="shared" si="1"/>
        <v>7.1004000000000005</v>
      </c>
      <c r="G130" s="1">
        <v>0.1392216</v>
      </c>
      <c r="H130" s="1">
        <v>6.0330429999999997E-2</v>
      </c>
      <c r="I130" s="1">
        <v>7.1999999999999995E-2</v>
      </c>
    </row>
    <row r="131" spans="3:9" x14ac:dyDescent="0.25">
      <c r="C131" s="1">
        <v>0.77700000000000002</v>
      </c>
      <c r="D131" s="1">
        <v>6.967384</v>
      </c>
      <c r="E131" s="1">
        <v>2.9673439999999998</v>
      </c>
      <c r="F131" s="1">
        <f t="shared" si="1"/>
        <v>7.1095500000000005</v>
      </c>
      <c r="G131" s="1">
        <v>0.1389811</v>
      </c>
      <c r="H131" s="1">
        <v>6.112919E-2</v>
      </c>
      <c r="I131" s="1">
        <v>7.1999999999999995E-2</v>
      </c>
    </row>
    <row r="132" spans="3:9" x14ac:dyDescent="0.25">
      <c r="C132" s="1">
        <v>0.77800000000000002</v>
      </c>
      <c r="D132" s="1">
        <v>6.9755980000000006</v>
      </c>
      <c r="E132" s="1">
        <v>3.01919</v>
      </c>
      <c r="F132" s="1">
        <f t="shared" si="1"/>
        <v>7.1187000000000005</v>
      </c>
      <c r="G132" s="1">
        <v>0.13872229999999999</v>
      </c>
      <c r="H132" s="1">
        <v>6.1908489999999997E-2</v>
      </c>
      <c r="I132" s="1">
        <v>7.1999999999999995E-2</v>
      </c>
    </row>
    <row r="133" spans="3:9" x14ac:dyDescent="0.25">
      <c r="C133" s="1">
        <v>0.77900000000000003</v>
      </c>
      <c r="D133" s="1">
        <v>6.9830240000000003</v>
      </c>
      <c r="E133" s="1">
        <v>3.0702699999999998</v>
      </c>
      <c r="F133" s="1">
        <f t="shared" ref="F133:F196" si="2">(1.22*C133)/(1/(2*(75/20)))</f>
        <v>7.1278500000000005</v>
      </c>
      <c r="G133" s="1">
        <v>0.13844519999999999</v>
      </c>
      <c r="H133" s="1">
        <v>6.2668390000000004E-2</v>
      </c>
      <c r="I133" s="1">
        <v>7.1999999999999995E-2</v>
      </c>
    </row>
    <row r="134" spans="3:9" x14ac:dyDescent="0.25">
      <c r="C134" s="1">
        <v>0.78</v>
      </c>
      <c r="D134" s="1">
        <v>6.989662</v>
      </c>
      <c r="E134" s="1">
        <v>3.1205660000000002</v>
      </c>
      <c r="F134" s="1">
        <f t="shared" si="2"/>
        <v>7.1370000000000005</v>
      </c>
      <c r="G134" s="1">
        <v>0.1381502</v>
      </c>
      <c r="H134" s="1">
        <v>6.3408969999999995E-2</v>
      </c>
      <c r="I134" s="1">
        <v>7.1999999999999995E-2</v>
      </c>
    </row>
    <row r="135" spans="3:9" x14ac:dyDescent="0.25">
      <c r="C135" s="1">
        <v>0.78100000000000003</v>
      </c>
      <c r="D135" s="1">
        <v>6.9955160000000003</v>
      </c>
      <c r="E135" s="1">
        <v>3.1700620000000002</v>
      </c>
      <c r="F135" s="1">
        <f t="shared" si="2"/>
        <v>7.1461500000000004</v>
      </c>
      <c r="G135" s="1">
        <v>0.1378374</v>
      </c>
      <c r="H135" s="1">
        <v>6.4130309999999996E-2</v>
      </c>
      <c r="I135" s="1">
        <v>7.1999999999999995E-2</v>
      </c>
    </row>
    <row r="136" spans="3:9" x14ac:dyDescent="0.25">
      <c r="C136" s="1">
        <v>0.78200000000000003</v>
      </c>
      <c r="D136" s="1">
        <v>7.0005859999999993</v>
      </c>
      <c r="E136" s="1">
        <v>3.2187399999999999</v>
      </c>
      <c r="F136" s="1">
        <f t="shared" si="2"/>
        <v>7.1553000000000004</v>
      </c>
      <c r="G136" s="1">
        <v>0.13750709999999999</v>
      </c>
      <c r="H136" s="1">
        <v>6.4832520000000005E-2</v>
      </c>
      <c r="I136" s="1">
        <v>7.1999999999999995E-2</v>
      </c>
    </row>
    <row r="137" spans="3:9" x14ac:dyDescent="0.25">
      <c r="C137" s="1">
        <v>0.78300000000000003</v>
      </c>
      <c r="D137" s="1">
        <v>7.0048760000000003</v>
      </c>
      <c r="E137" s="1">
        <v>3.266588</v>
      </c>
      <c r="F137" s="1">
        <f t="shared" si="2"/>
        <v>7.1644500000000004</v>
      </c>
      <c r="G137" s="1">
        <v>0.13715939999999999</v>
      </c>
      <c r="H137" s="1">
        <v>6.5515680000000007E-2</v>
      </c>
      <c r="I137" s="1">
        <v>7.1999999999999995E-2</v>
      </c>
    </row>
    <row r="138" spans="3:9" x14ac:dyDescent="0.25">
      <c r="C138" s="1">
        <v>0.78400000000000003</v>
      </c>
      <c r="D138" s="1">
        <v>7.0083840000000004</v>
      </c>
      <c r="E138" s="1">
        <v>3.3135940000000002</v>
      </c>
      <c r="F138" s="1">
        <f t="shared" si="2"/>
        <v>7.1736000000000004</v>
      </c>
      <c r="G138" s="1">
        <v>0.13679459999999999</v>
      </c>
      <c r="H138" s="1">
        <v>6.61799E-2</v>
      </c>
      <c r="I138" s="1">
        <v>7.1999999999999995E-2</v>
      </c>
    </row>
    <row r="139" spans="3:9" x14ac:dyDescent="0.25">
      <c r="C139" s="1">
        <v>0.78500000000000003</v>
      </c>
      <c r="D139" s="1">
        <v>7.0111160000000003</v>
      </c>
      <c r="E139" s="1">
        <v>3.3597459999999999</v>
      </c>
      <c r="F139" s="1">
        <f t="shared" si="2"/>
        <v>7.1827500000000004</v>
      </c>
      <c r="G139" s="1">
        <v>0.1364129</v>
      </c>
      <c r="H139" s="1">
        <v>6.6825300000000004E-2</v>
      </c>
      <c r="I139" s="1">
        <v>7.1999999999999995E-2</v>
      </c>
    </row>
    <row r="140" spans="3:9" x14ac:dyDescent="0.25">
      <c r="C140" s="1">
        <v>0.78600000000000003</v>
      </c>
      <c r="D140" s="1">
        <v>7.0130720000000002</v>
      </c>
      <c r="E140" s="1">
        <v>3.4050399999999996</v>
      </c>
      <c r="F140" s="1">
        <f t="shared" si="2"/>
        <v>7.1919000000000004</v>
      </c>
      <c r="G140" s="1">
        <v>0.13601440000000001</v>
      </c>
      <c r="H140" s="1">
        <v>6.7451979999999995E-2</v>
      </c>
      <c r="I140" s="1">
        <v>7.1999999999999995E-2</v>
      </c>
    </row>
    <row r="141" spans="3:9" x14ac:dyDescent="0.25">
      <c r="C141" s="1">
        <v>0.78700000000000003</v>
      </c>
      <c r="D141" s="1">
        <v>7.0142559999999996</v>
      </c>
      <c r="E141" s="1">
        <v>3.4494640000000003</v>
      </c>
      <c r="F141" s="1">
        <f t="shared" si="2"/>
        <v>7.2010500000000004</v>
      </c>
      <c r="G141" s="1">
        <v>0.13559940000000001</v>
      </c>
      <c r="H141" s="1">
        <v>6.8060060000000006E-2</v>
      </c>
      <c r="I141" s="1">
        <v>7.1999999999999995E-2</v>
      </c>
    </row>
    <row r="142" spans="3:9" x14ac:dyDescent="0.25">
      <c r="C142" s="1">
        <v>0.78800000000000003</v>
      </c>
      <c r="D142" s="1">
        <v>7.0146699999999997</v>
      </c>
      <c r="E142" s="1">
        <v>3.4930120000000002</v>
      </c>
      <c r="F142" s="1">
        <f t="shared" si="2"/>
        <v>7.2102000000000004</v>
      </c>
      <c r="G142" s="1">
        <v>0.13516810000000001</v>
      </c>
      <c r="H142" s="1">
        <v>6.8649669999999996E-2</v>
      </c>
      <c r="I142" s="1">
        <v>7.1999999999999995E-2</v>
      </c>
    </row>
    <row r="143" spans="3:9" x14ac:dyDescent="0.25">
      <c r="C143" s="1">
        <v>0.78900000000000003</v>
      </c>
      <c r="D143" s="1">
        <v>7.0143180000000003</v>
      </c>
      <c r="E143" s="1">
        <v>3.5356799999999997</v>
      </c>
      <c r="F143" s="1">
        <f t="shared" si="2"/>
        <v>7.2193500000000004</v>
      </c>
      <c r="G143" s="1">
        <v>0.1347207</v>
      </c>
      <c r="H143" s="1">
        <v>6.9220920000000005E-2</v>
      </c>
      <c r="I143" s="1">
        <v>7.1999999999999995E-2</v>
      </c>
    </row>
    <row r="144" spans="3:9" x14ac:dyDescent="0.25">
      <c r="C144" s="1">
        <v>0.79</v>
      </c>
      <c r="D144" s="1">
        <v>7.0132019999999997</v>
      </c>
      <c r="E144" s="1">
        <v>3.5774620000000001</v>
      </c>
      <c r="F144" s="1">
        <f t="shared" si="2"/>
        <v>7.2285000000000004</v>
      </c>
      <c r="G144" s="1">
        <v>0.1342573</v>
      </c>
      <c r="H144" s="1">
        <v>6.9773950000000001E-2</v>
      </c>
      <c r="I144" s="1">
        <v>7.1999999999999995E-2</v>
      </c>
    </row>
    <row r="145" spans="3:9" x14ac:dyDescent="0.25">
      <c r="C145" s="1">
        <v>0.79100000000000004</v>
      </c>
      <c r="D145" s="1">
        <v>7.0113240000000001</v>
      </c>
      <c r="E145" s="1">
        <v>3.6183539999999996</v>
      </c>
      <c r="F145" s="1">
        <f t="shared" si="2"/>
        <v>7.2376500000000004</v>
      </c>
      <c r="G145" s="1">
        <v>0.13377829999999999</v>
      </c>
      <c r="H145" s="1">
        <v>7.0308869999999996E-2</v>
      </c>
      <c r="I145" s="1">
        <v>7.1999999999999995E-2</v>
      </c>
    </row>
    <row r="146" spans="3:9" x14ac:dyDescent="0.25">
      <c r="C146" s="1">
        <v>0.79200000000000004</v>
      </c>
      <c r="D146" s="1">
        <v>7.0086899999999996</v>
      </c>
      <c r="E146" s="1">
        <v>3.6583540000000001</v>
      </c>
      <c r="F146" s="1">
        <f t="shared" si="2"/>
        <v>7.2468000000000004</v>
      </c>
      <c r="G146" s="1">
        <v>0.1332837</v>
      </c>
      <c r="H146" s="1">
        <v>7.0825819999999998E-2</v>
      </c>
      <c r="I146" s="1">
        <v>7.1999999999999995E-2</v>
      </c>
    </row>
    <row r="147" spans="3:9" x14ac:dyDescent="0.25">
      <c r="C147" s="1">
        <v>0.79300000000000004</v>
      </c>
      <c r="D147" s="1">
        <v>7.0053040000000006</v>
      </c>
      <c r="E147" s="1">
        <v>3.6974579999999997</v>
      </c>
      <c r="F147" s="1">
        <f t="shared" si="2"/>
        <v>7.2559500000000003</v>
      </c>
      <c r="G147" s="1">
        <v>0.1327738</v>
      </c>
      <c r="H147" s="1">
        <v>7.1324929999999995E-2</v>
      </c>
      <c r="I147" s="1">
        <v>7.1999999999999995E-2</v>
      </c>
    </row>
    <row r="148" spans="3:9" x14ac:dyDescent="0.25">
      <c r="C148" s="1">
        <v>0.79400000000000004</v>
      </c>
      <c r="D148" s="1">
        <v>7.0011659999999996</v>
      </c>
      <c r="E148" s="1">
        <v>3.7356659999999997</v>
      </c>
      <c r="F148" s="1">
        <f t="shared" si="2"/>
        <v>7.2651000000000003</v>
      </c>
      <c r="G148" s="1">
        <v>0.1322488</v>
      </c>
      <c r="H148" s="1">
        <v>7.1806330000000002E-2</v>
      </c>
      <c r="I148" s="1">
        <v>7.1999999999999995E-2</v>
      </c>
    </row>
    <row r="149" spans="3:9" x14ac:dyDescent="0.25">
      <c r="C149" s="1">
        <v>0.79500000000000004</v>
      </c>
      <c r="D149" s="1">
        <v>6.9962820000000008</v>
      </c>
      <c r="E149" s="1">
        <v>3.772974</v>
      </c>
      <c r="F149" s="1">
        <f t="shared" si="2"/>
        <v>7.2742500000000003</v>
      </c>
      <c r="G149" s="1">
        <v>0.13170889999999999</v>
      </c>
      <c r="H149" s="1">
        <v>7.2270150000000005E-2</v>
      </c>
      <c r="I149" s="1">
        <v>7.1999999999999995E-2</v>
      </c>
    </row>
    <row r="150" spans="3:9" x14ac:dyDescent="0.25">
      <c r="C150" s="1">
        <v>0.79600000000000004</v>
      </c>
      <c r="D150" s="1">
        <v>6.9906559999999995</v>
      </c>
      <c r="E150" s="1">
        <v>3.8093839999999997</v>
      </c>
      <c r="F150" s="1">
        <f t="shared" si="2"/>
        <v>7.2834000000000003</v>
      </c>
      <c r="G150" s="1">
        <v>0.1311542</v>
      </c>
      <c r="H150" s="1">
        <v>7.2716520000000007E-2</v>
      </c>
      <c r="I150" s="1">
        <v>7.1999999999999995E-2</v>
      </c>
    </row>
    <row r="151" spans="3:9" x14ac:dyDescent="0.25">
      <c r="C151" s="1">
        <v>0.79700000000000004</v>
      </c>
      <c r="D151" s="1">
        <v>6.9842919999999999</v>
      </c>
      <c r="E151" s="1">
        <v>3.844894</v>
      </c>
      <c r="F151" s="1">
        <f t="shared" si="2"/>
        <v>7.2925500000000003</v>
      </c>
      <c r="G151" s="1">
        <v>0.1305849</v>
      </c>
      <c r="H151" s="1">
        <v>7.3145589999999996E-2</v>
      </c>
      <c r="I151" s="1">
        <v>7.1999999999999995E-2</v>
      </c>
    </row>
    <row r="152" spans="3:9" x14ac:dyDescent="0.25">
      <c r="C152" s="1">
        <v>0.79800000000000004</v>
      </c>
      <c r="D152" s="1">
        <v>6.9771939999999999</v>
      </c>
      <c r="E152" s="1">
        <v>3.879502</v>
      </c>
      <c r="F152" s="1">
        <f t="shared" si="2"/>
        <v>7.3017000000000003</v>
      </c>
      <c r="G152" s="1">
        <v>0.13000139999999999</v>
      </c>
      <c r="H152" s="1">
        <v>7.3557479999999995E-2</v>
      </c>
      <c r="I152" s="1">
        <v>7.1999999999999995E-2</v>
      </c>
    </row>
    <row r="153" spans="3:9" x14ac:dyDescent="0.25">
      <c r="C153" s="1">
        <v>0.79900000000000004</v>
      </c>
      <c r="D153" s="1">
        <v>6.9693639999999997</v>
      </c>
      <c r="E153" s="1">
        <v>3.9132120000000001</v>
      </c>
      <c r="F153" s="1">
        <f t="shared" si="2"/>
        <v>7.3108500000000003</v>
      </c>
      <c r="G153" s="1">
        <v>0.12940370000000001</v>
      </c>
      <c r="H153" s="1">
        <v>7.3952320000000002E-2</v>
      </c>
      <c r="I153" s="1">
        <v>7.1999999999999995E-2</v>
      </c>
    </row>
    <row r="154" spans="3:9" x14ac:dyDescent="0.25">
      <c r="C154" s="1">
        <v>0.8</v>
      </c>
      <c r="D154" s="1">
        <v>6.9608120000000007</v>
      </c>
      <c r="E154" s="1">
        <v>3.9460199999999999</v>
      </c>
      <c r="F154" s="1">
        <f t="shared" si="2"/>
        <v>7.32</v>
      </c>
      <c r="G154" s="1">
        <v>0.12879199999999999</v>
      </c>
      <c r="H154" s="1">
        <v>7.4330259999999995E-2</v>
      </c>
      <c r="I154" s="1">
        <v>7.1999999999999995E-2</v>
      </c>
    </row>
    <row r="155" spans="3:9" x14ac:dyDescent="0.25">
      <c r="C155" s="1">
        <v>0.80100000000000005</v>
      </c>
      <c r="D155" s="1">
        <v>6.9515359999999999</v>
      </c>
      <c r="E155" s="1">
        <v>3.977932</v>
      </c>
      <c r="F155" s="1">
        <f t="shared" si="2"/>
        <v>7.3291500000000012</v>
      </c>
      <c r="G155" s="1">
        <v>0.12816649999999999</v>
      </c>
      <c r="H155" s="1">
        <v>7.4691430000000003E-2</v>
      </c>
      <c r="I155" s="1">
        <v>7.1999999999999995E-2</v>
      </c>
    </row>
    <row r="156" spans="3:9" x14ac:dyDescent="0.25">
      <c r="C156" s="1">
        <v>0.80200000000000005</v>
      </c>
      <c r="D156" s="1">
        <v>6.9415440000000004</v>
      </c>
      <c r="E156" s="1">
        <v>4.0089459999999999</v>
      </c>
      <c r="F156" s="1">
        <f t="shared" si="2"/>
        <v>7.3383000000000012</v>
      </c>
      <c r="G156" s="1">
        <v>0.12752749999999999</v>
      </c>
      <c r="H156" s="1">
        <v>7.5035959999999999E-2</v>
      </c>
      <c r="I156" s="1">
        <v>7.1999999999999995E-2</v>
      </c>
    </row>
    <row r="157" spans="3:9" x14ac:dyDescent="0.25">
      <c r="C157" s="1">
        <v>0.80300000000000005</v>
      </c>
      <c r="D157" s="1">
        <v>6.9308420000000002</v>
      </c>
      <c r="E157" s="1">
        <v>4.0390620000000004</v>
      </c>
      <c r="F157" s="1">
        <f t="shared" si="2"/>
        <v>7.3474500000000011</v>
      </c>
      <c r="G157" s="1">
        <v>0.12687509999999999</v>
      </c>
      <c r="H157" s="1">
        <v>7.5363990000000006E-2</v>
      </c>
      <c r="I157" s="1">
        <v>7.1999999999999995E-2</v>
      </c>
    </row>
    <row r="158" spans="3:9" x14ac:dyDescent="0.25">
      <c r="C158" s="1">
        <v>0.80400000000000005</v>
      </c>
      <c r="D158" s="1">
        <v>6.9194319999999996</v>
      </c>
      <c r="E158" s="1">
        <v>4.0682859999999996</v>
      </c>
      <c r="F158" s="1">
        <f t="shared" si="2"/>
        <v>7.3566000000000011</v>
      </c>
      <c r="G158" s="1">
        <v>0.1262095</v>
      </c>
      <c r="H158" s="1">
        <v>7.5675649999999997E-2</v>
      </c>
      <c r="I158" s="1">
        <v>7.1999999999999995E-2</v>
      </c>
    </row>
    <row r="159" spans="3:9" x14ac:dyDescent="0.25">
      <c r="C159" s="1">
        <v>0.80500000000000005</v>
      </c>
      <c r="D159" s="1">
        <v>6.9073199999999995</v>
      </c>
      <c r="E159" s="1">
        <v>4.0966179999999994</v>
      </c>
      <c r="F159" s="1">
        <f t="shared" si="2"/>
        <v>7.3657500000000011</v>
      </c>
      <c r="G159" s="1">
        <v>0.1255309</v>
      </c>
      <c r="H159" s="1">
        <v>7.5971079999999996E-2</v>
      </c>
      <c r="I159" s="1">
        <v>7.1999999999999995E-2</v>
      </c>
    </row>
    <row r="160" spans="3:9" x14ac:dyDescent="0.25">
      <c r="C160" s="1">
        <v>0.80600000000000005</v>
      </c>
      <c r="D160" s="1">
        <v>6.8945120000000006</v>
      </c>
      <c r="E160" s="1">
        <v>4.1240579999999998</v>
      </c>
      <c r="F160" s="1">
        <f t="shared" si="2"/>
        <v>7.3749000000000011</v>
      </c>
      <c r="G160" s="1">
        <v>0.1248394</v>
      </c>
      <c r="H160" s="1">
        <v>7.6250410000000005E-2</v>
      </c>
      <c r="I160" s="1">
        <v>7.1999999999999995E-2</v>
      </c>
    </row>
    <row r="161" spans="3:9" x14ac:dyDescent="0.25">
      <c r="C161" s="1">
        <v>0.80700000000000005</v>
      </c>
      <c r="D161" s="1">
        <v>6.8810099999999998</v>
      </c>
      <c r="E161" s="1">
        <v>4.1506099999999995</v>
      </c>
      <c r="F161" s="1">
        <f t="shared" si="2"/>
        <v>7.3840500000000011</v>
      </c>
      <c r="G161" s="1">
        <v>0.12413540000000001</v>
      </c>
      <c r="H161" s="1">
        <v>7.6513780000000003E-2</v>
      </c>
      <c r="I161" s="1">
        <v>7.1999999999999995E-2</v>
      </c>
    </row>
    <row r="162" spans="3:9" x14ac:dyDescent="0.25">
      <c r="C162" s="1">
        <v>0.80800000000000005</v>
      </c>
      <c r="D162" s="1">
        <v>6.8668239999999994</v>
      </c>
      <c r="E162" s="1">
        <v>4.1762759999999997</v>
      </c>
      <c r="F162" s="1">
        <f t="shared" si="2"/>
        <v>7.3932000000000011</v>
      </c>
      <c r="G162" s="1">
        <v>0.1234189</v>
      </c>
      <c r="H162" s="1">
        <v>7.6761309999999999E-2</v>
      </c>
      <c r="I162" s="1">
        <v>7.1999999999999995E-2</v>
      </c>
    </row>
    <row r="163" spans="3:9" x14ac:dyDescent="0.25">
      <c r="C163" s="1">
        <v>0.80900000000000005</v>
      </c>
      <c r="D163" s="1">
        <v>6.8519560000000004</v>
      </c>
      <c r="E163" s="1">
        <v>4.2010579999999997</v>
      </c>
      <c r="F163" s="1">
        <f t="shared" si="2"/>
        <v>7.4023500000000011</v>
      </c>
      <c r="G163" s="1">
        <v>0.1226902</v>
      </c>
      <c r="H163" s="1">
        <v>7.6993130000000007E-2</v>
      </c>
      <c r="I163" s="1">
        <v>7.1999999999999995E-2</v>
      </c>
    </row>
    <row r="164" spans="3:9" x14ac:dyDescent="0.25">
      <c r="C164" s="1">
        <v>0.81</v>
      </c>
      <c r="D164" s="1">
        <v>6.8364120000000002</v>
      </c>
      <c r="E164" s="1">
        <v>4.2249599999999994</v>
      </c>
      <c r="F164" s="1">
        <f t="shared" si="2"/>
        <v>7.4115000000000011</v>
      </c>
      <c r="G164" s="1">
        <v>0.1219495</v>
      </c>
      <c r="H164" s="1">
        <v>7.7209390000000003E-2</v>
      </c>
      <c r="I164" s="1">
        <v>7.1999999999999995E-2</v>
      </c>
    </row>
    <row r="165" spans="3:9" x14ac:dyDescent="0.25">
      <c r="C165" s="1">
        <v>0.81100000000000005</v>
      </c>
      <c r="D165" s="1">
        <v>6.8201980000000004</v>
      </c>
      <c r="E165" s="1">
        <v>4.2479820000000004</v>
      </c>
      <c r="F165" s="1">
        <f t="shared" si="2"/>
        <v>7.4206500000000011</v>
      </c>
      <c r="G165" s="1">
        <v>0.1211969</v>
      </c>
      <c r="H165" s="1">
        <v>7.7410220000000002E-2</v>
      </c>
      <c r="I165" s="1">
        <v>7.1999999999999995E-2</v>
      </c>
    </row>
    <row r="166" spans="3:9" x14ac:dyDescent="0.25">
      <c r="C166" s="1">
        <v>0.81200000000000006</v>
      </c>
      <c r="D166" s="1">
        <v>6.8033200000000003</v>
      </c>
      <c r="E166" s="1">
        <v>4.27013</v>
      </c>
      <c r="F166" s="1">
        <f t="shared" si="2"/>
        <v>7.4298000000000011</v>
      </c>
      <c r="G166" s="1">
        <v>0.1204327</v>
      </c>
      <c r="H166" s="1">
        <v>7.7595730000000002E-2</v>
      </c>
      <c r="I166" s="1">
        <v>7.1999999999999995E-2</v>
      </c>
    </row>
    <row r="167" spans="3:9" x14ac:dyDescent="0.25">
      <c r="C167" s="1">
        <v>0.81299999999999994</v>
      </c>
      <c r="D167" s="1">
        <v>6.7857819999999993</v>
      </c>
      <c r="E167" s="1">
        <v>4.2914060000000003</v>
      </c>
      <c r="F167" s="1">
        <f t="shared" si="2"/>
        <v>7.4389500000000002</v>
      </c>
      <c r="G167" s="1">
        <v>0.1196569</v>
      </c>
      <c r="H167" s="1">
        <v>7.7766070000000007E-2</v>
      </c>
      <c r="I167" s="1">
        <v>7.1999999999999995E-2</v>
      </c>
    </row>
    <row r="168" spans="3:9" x14ac:dyDescent="0.25">
      <c r="C168" s="1">
        <v>0.81399999999999995</v>
      </c>
      <c r="D168" s="1">
        <v>6.7675939999999999</v>
      </c>
      <c r="E168" s="1">
        <v>4.3118119999999998</v>
      </c>
      <c r="F168" s="1">
        <f t="shared" si="2"/>
        <v>7.4481000000000002</v>
      </c>
      <c r="G168" s="1">
        <v>0.11887</v>
      </c>
      <c r="H168" s="1">
        <v>7.792135E-2</v>
      </c>
      <c r="I168" s="1">
        <v>7.1999999999999995E-2</v>
      </c>
    </row>
    <row r="169" spans="3:9" x14ac:dyDescent="0.25">
      <c r="C169" s="1">
        <v>0.81499999999999995</v>
      </c>
      <c r="D169" s="1">
        <v>6.7487579999999996</v>
      </c>
      <c r="E169" s="1">
        <v>4.3313519999999999</v>
      </c>
      <c r="F169" s="1">
        <f t="shared" si="2"/>
        <v>7.4572500000000002</v>
      </c>
      <c r="G169" s="1">
        <v>0.11807189999999999</v>
      </c>
      <c r="H169" s="1">
        <v>7.8061720000000001E-2</v>
      </c>
      <c r="I169" s="1">
        <v>7.1999999999999995E-2</v>
      </c>
    </row>
    <row r="170" spans="3:9" x14ac:dyDescent="0.25">
      <c r="C170" s="1">
        <v>0.81599999999999995</v>
      </c>
      <c r="D170" s="1">
        <v>6.7292819999999995</v>
      </c>
      <c r="E170" s="1">
        <v>4.3500300000000003</v>
      </c>
      <c r="F170" s="1">
        <f t="shared" si="2"/>
        <v>7.4664000000000001</v>
      </c>
      <c r="G170" s="1">
        <v>0.11726300000000001</v>
      </c>
      <c r="H170" s="1">
        <v>7.8187300000000001E-2</v>
      </c>
      <c r="I170" s="1">
        <v>7.1999999999999995E-2</v>
      </c>
    </row>
    <row r="171" spans="3:9" x14ac:dyDescent="0.25">
      <c r="C171" s="1">
        <v>0.81699999999999995</v>
      </c>
      <c r="D171" s="1">
        <v>6.7091720000000006</v>
      </c>
      <c r="E171" s="1">
        <v>4.3678460000000001</v>
      </c>
      <c r="F171" s="1">
        <f t="shared" si="2"/>
        <v>7.4755500000000001</v>
      </c>
      <c r="G171" s="1">
        <v>0.1164434</v>
      </c>
      <c r="H171" s="1">
        <v>7.8298199999999998E-2</v>
      </c>
      <c r="I171" s="1">
        <v>7.1999999999999995E-2</v>
      </c>
    </row>
    <row r="172" spans="3:9" x14ac:dyDescent="0.25">
      <c r="C172" s="1">
        <v>0.81799999999999995</v>
      </c>
      <c r="D172" s="1">
        <v>6.688434</v>
      </c>
      <c r="E172" s="1">
        <v>4.3848060000000002</v>
      </c>
      <c r="F172" s="1">
        <f t="shared" si="2"/>
        <v>7.4847000000000001</v>
      </c>
      <c r="G172" s="1">
        <v>0.1156133</v>
      </c>
      <c r="H172" s="1">
        <v>7.8394569999999997E-2</v>
      </c>
      <c r="I172" s="1">
        <v>7.1999999999999995E-2</v>
      </c>
    </row>
    <row r="173" spans="3:9" x14ac:dyDescent="0.25">
      <c r="C173" s="1">
        <v>0.81899999999999995</v>
      </c>
      <c r="D173" s="1">
        <v>6.6670740000000004</v>
      </c>
      <c r="E173" s="1">
        <v>4.4009139999999993</v>
      </c>
      <c r="F173" s="1">
        <f t="shared" si="2"/>
        <v>7.4938500000000001</v>
      </c>
      <c r="G173" s="1">
        <v>0.1147729</v>
      </c>
      <c r="H173" s="1">
        <v>7.8476519999999994E-2</v>
      </c>
      <c r="I173" s="1">
        <v>7.1999999999999995E-2</v>
      </c>
    </row>
    <row r="174" spans="3:9" x14ac:dyDescent="0.25">
      <c r="C174" s="1">
        <v>0.82</v>
      </c>
      <c r="D174" s="1">
        <v>6.6451000000000002</v>
      </c>
      <c r="E174" s="1">
        <v>4.4161699999999993</v>
      </c>
      <c r="F174" s="1">
        <f t="shared" si="2"/>
        <v>7.5030000000000001</v>
      </c>
      <c r="G174" s="1">
        <v>0.1139225</v>
      </c>
      <c r="H174" s="1">
        <v>7.8544180000000005E-2</v>
      </c>
      <c r="I174" s="1">
        <v>7.1999999999999995E-2</v>
      </c>
    </row>
    <row r="175" spans="3:9" x14ac:dyDescent="0.25">
      <c r="C175" s="1">
        <v>0.82099999999999995</v>
      </c>
      <c r="D175" s="1">
        <v>6.6225180000000003</v>
      </c>
      <c r="E175" s="1">
        <v>4.43058</v>
      </c>
      <c r="F175" s="1">
        <f t="shared" si="2"/>
        <v>7.5121500000000001</v>
      </c>
      <c r="G175" s="1">
        <v>0.1130622</v>
      </c>
      <c r="H175" s="1">
        <v>7.8597669999999994E-2</v>
      </c>
      <c r="I175" s="1">
        <v>7.1999999999999995E-2</v>
      </c>
    </row>
    <row r="176" spans="3:9" x14ac:dyDescent="0.25">
      <c r="C176" s="1">
        <v>0.82199999999999995</v>
      </c>
      <c r="D176" s="1">
        <v>6.5993360000000001</v>
      </c>
      <c r="E176" s="1">
        <v>4.4441480000000002</v>
      </c>
      <c r="F176" s="1">
        <f t="shared" si="2"/>
        <v>7.5213000000000001</v>
      </c>
      <c r="G176" s="1">
        <v>0.11219220000000001</v>
      </c>
      <c r="H176" s="1">
        <v>7.8637120000000005E-2</v>
      </c>
      <c r="I176" s="1">
        <v>7.1999999999999995E-2</v>
      </c>
    </row>
    <row r="177" spans="3:9" x14ac:dyDescent="0.25">
      <c r="C177" s="1">
        <v>0.82299999999999995</v>
      </c>
      <c r="D177" s="1">
        <v>6.5755600000000003</v>
      </c>
      <c r="E177" s="1">
        <v>4.4568760000000003</v>
      </c>
      <c r="F177" s="1">
        <f t="shared" si="2"/>
        <v>7.5304500000000001</v>
      </c>
      <c r="G177" s="1">
        <v>0.1113128</v>
      </c>
      <c r="H177" s="1">
        <v>7.8662640000000006E-2</v>
      </c>
      <c r="I177" s="1">
        <v>7.1999999999999995E-2</v>
      </c>
    </row>
    <row r="178" spans="3:9" x14ac:dyDescent="0.25">
      <c r="C178" s="1">
        <v>0.82399999999999995</v>
      </c>
      <c r="D178" s="1">
        <v>6.5511980000000003</v>
      </c>
      <c r="E178" s="1">
        <v>4.4687679999999999</v>
      </c>
      <c r="F178" s="1">
        <f t="shared" si="2"/>
        <v>7.5396000000000001</v>
      </c>
      <c r="G178" s="1">
        <v>0.1104241</v>
      </c>
      <c r="H178" s="1">
        <v>7.8674350000000004E-2</v>
      </c>
      <c r="I178" s="1">
        <v>7.1999999999999995E-2</v>
      </c>
    </row>
    <row r="179" spans="3:9" x14ac:dyDescent="0.25">
      <c r="C179" s="1">
        <v>0.82499999999999996</v>
      </c>
      <c r="D179" s="1">
        <v>6.5262560000000001</v>
      </c>
      <c r="E179" s="1">
        <v>4.4798280000000004</v>
      </c>
      <c r="F179" s="1">
        <f t="shared" si="2"/>
        <v>7.5487500000000001</v>
      </c>
      <c r="G179" s="1">
        <v>0.1095264</v>
      </c>
      <c r="H179" s="1">
        <v>7.8672389999999995E-2</v>
      </c>
      <c r="I179" s="1">
        <v>7.1999999999999995E-2</v>
      </c>
    </row>
    <row r="180" spans="3:9" x14ac:dyDescent="0.25">
      <c r="C180" s="1">
        <v>0.82599999999999996</v>
      </c>
      <c r="D180" s="1">
        <v>6.5007440000000001</v>
      </c>
      <c r="E180" s="1">
        <v>4.4900580000000003</v>
      </c>
      <c r="F180" s="1">
        <f t="shared" si="2"/>
        <v>7.5579000000000001</v>
      </c>
      <c r="G180" s="1">
        <v>0.1086198</v>
      </c>
      <c r="H180" s="1">
        <v>7.865685E-2</v>
      </c>
      <c r="I180" s="1">
        <v>7.1999999999999995E-2</v>
      </c>
    </row>
    <row r="181" spans="3:9" x14ac:dyDescent="0.25">
      <c r="C181" s="1">
        <v>0.82699999999999996</v>
      </c>
      <c r="D181" s="1">
        <v>6.4746659999999991</v>
      </c>
      <c r="E181" s="1">
        <v>4.4994639999999997</v>
      </c>
      <c r="F181" s="1">
        <f t="shared" si="2"/>
        <v>7.5670500000000001</v>
      </c>
      <c r="G181" s="1">
        <v>0.1077047</v>
      </c>
      <c r="H181" s="1">
        <v>7.8627870000000002E-2</v>
      </c>
      <c r="I181" s="1">
        <v>7.1999999999999995E-2</v>
      </c>
    </row>
    <row r="182" spans="3:9" x14ac:dyDescent="0.25">
      <c r="C182" s="1">
        <v>0.82799999999999996</v>
      </c>
      <c r="D182" s="1">
        <v>6.4480320000000004</v>
      </c>
      <c r="E182" s="1">
        <v>4.5080479999999996</v>
      </c>
      <c r="F182" s="1">
        <f t="shared" si="2"/>
        <v>7.5762</v>
      </c>
      <c r="G182" s="1">
        <v>0.10678120000000001</v>
      </c>
      <c r="H182" s="1">
        <v>7.8585559999999999E-2</v>
      </c>
      <c r="I182" s="1">
        <v>7.1999999999999995E-2</v>
      </c>
    </row>
    <row r="183" spans="3:9" x14ac:dyDescent="0.25">
      <c r="C183" s="1">
        <v>0.82899999999999996</v>
      </c>
      <c r="D183" s="1">
        <v>6.420852</v>
      </c>
      <c r="E183" s="1">
        <v>4.5158139999999998</v>
      </c>
      <c r="F183" s="1">
        <f t="shared" si="2"/>
        <v>7.58535</v>
      </c>
      <c r="G183" s="1">
        <v>0.1058496</v>
      </c>
      <c r="H183" s="1">
        <v>7.8530030000000001E-2</v>
      </c>
      <c r="I183" s="1">
        <v>7.1999999999999995E-2</v>
      </c>
    </row>
    <row r="184" spans="3:9" x14ac:dyDescent="0.25">
      <c r="C184" s="1">
        <v>0.83</v>
      </c>
      <c r="D184" s="1">
        <v>6.3931300000000002</v>
      </c>
      <c r="E184" s="1">
        <v>4.5227640000000005</v>
      </c>
      <c r="F184" s="1">
        <f t="shared" si="2"/>
        <v>7.5945</v>
      </c>
      <c r="G184" s="1">
        <v>0.10491010000000001</v>
      </c>
      <c r="H184" s="1">
        <v>7.8461409999999995E-2</v>
      </c>
      <c r="I184" s="1">
        <v>7.1999999999999995E-2</v>
      </c>
    </row>
    <row r="185" spans="3:9" x14ac:dyDescent="0.25">
      <c r="C185" s="1">
        <v>0.83099999999999996</v>
      </c>
      <c r="D185" s="1">
        <v>6.3648760000000006</v>
      </c>
      <c r="E185" s="1">
        <v>4.5289060000000001</v>
      </c>
      <c r="F185" s="1">
        <f t="shared" si="2"/>
        <v>7.60365</v>
      </c>
      <c r="G185" s="1">
        <v>0.10396279999999999</v>
      </c>
      <c r="H185" s="1">
        <v>7.8379790000000005E-2</v>
      </c>
      <c r="I185" s="1">
        <v>7.1999999999999995E-2</v>
      </c>
    </row>
    <row r="186" spans="3:9" x14ac:dyDescent="0.25">
      <c r="C186" s="1">
        <v>0.83199999999999996</v>
      </c>
      <c r="D186" s="1">
        <v>6.3361000000000001</v>
      </c>
      <c r="E186" s="1">
        <v>4.5342380000000002</v>
      </c>
      <c r="F186" s="1">
        <f t="shared" si="2"/>
        <v>7.6128</v>
      </c>
      <c r="G186" s="1">
        <v>0.10300819999999999</v>
      </c>
      <c r="H186" s="1">
        <v>7.8285309999999997E-2</v>
      </c>
      <c r="I186" s="1">
        <v>7.1999999999999995E-2</v>
      </c>
    </row>
    <row r="187" spans="3:9" x14ac:dyDescent="0.25">
      <c r="C187" s="1">
        <v>0.83299999999999996</v>
      </c>
      <c r="D187" s="1">
        <v>6.3068100000000005</v>
      </c>
      <c r="E187" s="1">
        <v>4.5387700000000004</v>
      </c>
      <c r="F187" s="1">
        <f t="shared" si="2"/>
        <v>7.62195</v>
      </c>
      <c r="G187" s="1">
        <v>0.10204630000000001</v>
      </c>
      <c r="H187" s="1">
        <v>7.8178059999999994E-2</v>
      </c>
      <c r="I187" s="1">
        <v>7.1999999999999995E-2</v>
      </c>
    </row>
    <row r="188" spans="3:9" x14ac:dyDescent="0.25">
      <c r="C188" s="1">
        <v>0.83399999999999996</v>
      </c>
      <c r="D188" s="1">
        <v>6.2770140000000003</v>
      </c>
      <c r="E188" s="1">
        <v>4.5424999999999995</v>
      </c>
      <c r="F188" s="1">
        <f t="shared" si="2"/>
        <v>7.6311</v>
      </c>
      <c r="G188" s="1">
        <v>0.1010775</v>
      </c>
      <c r="H188" s="1">
        <v>7.8058169999999996E-2</v>
      </c>
      <c r="I188" s="1">
        <v>7.1999999999999995E-2</v>
      </c>
    </row>
    <row r="189" spans="3:9" x14ac:dyDescent="0.25">
      <c r="C189" s="1">
        <v>0.83499999999999996</v>
      </c>
      <c r="D189" s="1">
        <v>6.2467199999999998</v>
      </c>
      <c r="E189" s="1">
        <v>4.5454340000000002</v>
      </c>
      <c r="F189" s="1">
        <f t="shared" si="2"/>
        <v>7.64025</v>
      </c>
      <c r="G189" s="1">
        <v>0.100102</v>
      </c>
      <c r="H189" s="1">
        <v>7.7925739999999993E-2</v>
      </c>
      <c r="I189" s="1">
        <v>7.1999999999999995E-2</v>
      </c>
    </row>
    <row r="190" spans="3:9" x14ac:dyDescent="0.25">
      <c r="C190" s="1">
        <v>0.83599999999999997</v>
      </c>
      <c r="D190" s="1">
        <v>6.2159420000000001</v>
      </c>
      <c r="E190" s="1">
        <v>4.5475760000000003</v>
      </c>
      <c r="F190" s="1">
        <f t="shared" si="2"/>
        <v>7.6494</v>
      </c>
      <c r="G190" s="1">
        <v>9.9120109999999997E-2</v>
      </c>
      <c r="H190" s="1">
        <v>7.7780879999999997E-2</v>
      </c>
      <c r="I190" s="1">
        <v>7.1999999999999995E-2</v>
      </c>
    </row>
    <row r="191" spans="3:9" x14ac:dyDescent="0.25">
      <c r="C191" s="1">
        <v>0.83699999999999997</v>
      </c>
      <c r="D191" s="1">
        <v>6.1846839999999998</v>
      </c>
      <c r="E191" s="1">
        <v>4.5489299999999995</v>
      </c>
      <c r="F191" s="1">
        <f t="shared" si="2"/>
        <v>7.65855</v>
      </c>
      <c r="G191" s="1">
        <v>9.8132040000000004E-2</v>
      </c>
      <c r="H191" s="1">
        <v>7.7623700000000004E-2</v>
      </c>
      <c r="I191" s="1">
        <v>7.1999999999999995E-2</v>
      </c>
    </row>
    <row r="192" spans="3:9" x14ac:dyDescent="0.25">
      <c r="C192" s="1">
        <v>0.83799999999999997</v>
      </c>
      <c r="D192" s="1">
        <v>6.1529600000000002</v>
      </c>
      <c r="E192" s="1">
        <v>4.5494979999999998</v>
      </c>
      <c r="F192" s="1">
        <f t="shared" si="2"/>
        <v>7.6677</v>
      </c>
      <c r="G192" s="1">
        <v>9.7138070000000007E-2</v>
      </c>
      <c r="H192" s="1">
        <v>7.7454300000000004E-2</v>
      </c>
      <c r="I192" s="1">
        <v>7.1999999999999995E-2</v>
      </c>
    </row>
    <row r="193" spans="3:9" x14ac:dyDescent="0.25">
      <c r="C193" s="1">
        <v>0.83899999999999997</v>
      </c>
      <c r="D193" s="1">
        <v>6.1207799999999999</v>
      </c>
      <c r="E193" s="1">
        <v>4.5492840000000001</v>
      </c>
      <c r="F193" s="1">
        <f t="shared" si="2"/>
        <v>7.67685</v>
      </c>
      <c r="G193" s="1">
        <v>9.6138509999999996E-2</v>
      </c>
      <c r="H193" s="1">
        <v>7.7272800000000003E-2</v>
      </c>
      <c r="I193" s="1">
        <v>7.1999999999999995E-2</v>
      </c>
    </row>
    <row r="194" spans="3:9" x14ac:dyDescent="0.25">
      <c r="C194" s="1">
        <v>0.84</v>
      </c>
      <c r="D194" s="1">
        <v>6.0881499999999997</v>
      </c>
      <c r="E194" s="1">
        <v>4.5482939999999994</v>
      </c>
      <c r="F194" s="1">
        <f t="shared" si="2"/>
        <v>7.6859999999999999</v>
      </c>
      <c r="G194" s="1">
        <v>9.5133640000000005E-2</v>
      </c>
      <c r="H194" s="1">
        <v>7.7079300000000003E-2</v>
      </c>
      <c r="I194" s="1">
        <v>7.1999999999999995E-2</v>
      </c>
    </row>
    <row r="195" spans="3:9" x14ac:dyDescent="0.25">
      <c r="C195" s="1">
        <v>0.84099999999999997</v>
      </c>
      <c r="D195" s="1">
        <v>6.0550860000000002</v>
      </c>
      <c r="E195" s="1">
        <v>4.5465280000000003</v>
      </c>
      <c r="F195" s="1">
        <f t="shared" si="2"/>
        <v>7.6951499999999999</v>
      </c>
      <c r="G195" s="1">
        <v>9.4123750000000006E-2</v>
      </c>
      <c r="H195" s="1">
        <v>7.6873910000000004E-2</v>
      </c>
      <c r="I195" s="1">
        <v>7.1999999999999995E-2</v>
      </c>
    </row>
    <row r="196" spans="3:9" x14ac:dyDescent="0.25">
      <c r="C196" s="1">
        <v>0.84199999999999997</v>
      </c>
      <c r="D196" s="1">
        <v>6.0215959999999997</v>
      </c>
      <c r="E196" s="1">
        <v>4.5439920000000003</v>
      </c>
      <c r="F196" s="1">
        <f t="shared" si="2"/>
        <v>7.7042999999999999</v>
      </c>
      <c r="G196" s="1">
        <v>9.3109170000000005E-2</v>
      </c>
      <c r="H196" s="1">
        <v>7.6656719999999998E-2</v>
      </c>
      <c r="I196" s="1">
        <v>7.1999999999999995E-2</v>
      </c>
    </row>
    <row r="197" spans="3:9" x14ac:dyDescent="0.25">
      <c r="C197" s="1">
        <v>0.84299999999999997</v>
      </c>
      <c r="D197" s="1">
        <v>5.9876900000000006</v>
      </c>
      <c r="E197" s="1">
        <v>4.5406899999999997</v>
      </c>
      <c r="F197" s="1">
        <f t="shared" ref="F197:F260" si="3">(1.22*C197)/(1/(2*(75/20)))</f>
        <v>7.7134499999999999</v>
      </c>
      <c r="G197" s="1">
        <v>9.2090190000000002E-2</v>
      </c>
      <c r="H197" s="1">
        <v>7.6427850000000006E-2</v>
      </c>
      <c r="I197" s="1">
        <v>7.1999999999999995E-2</v>
      </c>
    </row>
    <row r="198" spans="3:9" x14ac:dyDescent="0.25">
      <c r="C198" s="1">
        <v>0.84399999999999997</v>
      </c>
      <c r="D198" s="1">
        <v>5.9533820000000004</v>
      </c>
      <c r="E198" s="1">
        <v>4.5366240000000007</v>
      </c>
      <c r="F198" s="1">
        <f t="shared" si="3"/>
        <v>7.7225999999999999</v>
      </c>
      <c r="G198" s="1">
        <v>9.1067159999999994E-2</v>
      </c>
      <c r="H198" s="1">
        <v>7.6187389999999994E-2</v>
      </c>
      <c r="I198" s="1">
        <v>7.1999999999999995E-2</v>
      </c>
    </row>
    <row r="199" spans="3:9" x14ac:dyDescent="0.25">
      <c r="C199" s="1">
        <v>0.84499999999999997</v>
      </c>
      <c r="D199" s="1">
        <v>5.9186839999999998</v>
      </c>
      <c r="E199" s="1">
        <v>4.5317999999999996</v>
      </c>
      <c r="F199" s="1">
        <f t="shared" si="3"/>
        <v>7.7317499999999999</v>
      </c>
      <c r="G199" s="1">
        <v>9.0040410000000001E-2</v>
      </c>
      <c r="H199" s="1">
        <v>7.5935440000000007E-2</v>
      </c>
      <c r="I199" s="1">
        <v>7.1999999999999995E-2</v>
      </c>
    </row>
    <row r="200" spans="3:9" x14ac:dyDescent="0.25">
      <c r="C200" s="1">
        <v>0.84599999999999997</v>
      </c>
      <c r="D200" s="1">
        <v>5.8836060000000003</v>
      </c>
      <c r="E200" s="1">
        <v>4.5262180000000001</v>
      </c>
      <c r="F200" s="1">
        <f t="shared" si="3"/>
        <v>7.7408999999999999</v>
      </c>
      <c r="G200" s="1">
        <v>8.9010290000000006E-2</v>
      </c>
      <c r="H200" s="1">
        <v>7.5672110000000001E-2</v>
      </c>
      <c r="I200" s="1">
        <v>7.1999999999999995E-2</v>
      </c>
    </row>
    <row r="201" spans="3:9" x14ac:dyDescent="0.25">
      <c r="C201" s="1">
        <v>0.84699999999999998</v>
      </c>
      <c r="D201" s="1">
        <v>5.8481619999999994</v>
      </c>
      <c r="E201" s="1">
        <v>4.5198859999999996</v>
      </c>
      <c r="F201" s="1">
        <f t="shared" si="3"/>
        <v>7.7500499999999999</v>
      </c>
      <c r="G201" s="1">
        <v>8.7977169999999993E-2</v>
      </c>
      <c r="H201" s="1">
        <v>7.5397500000000006E-2</v>
      </c>
      <c r="I201" s="1">
        <v>7.1999999999999995E-2</v>
      </c>
    </row>
    <row r="202" spans="3:9" x14ac:dyDescent="0.25">
      <c r="C202" s="1">
        <v>0.84799999999999998</v>
      </c>
      <c r="D202" s="1">
        <v>5.8123640000000005</v>
      </c>
      <c r="E202" s="1">
        <v>4.512804</v>
      </c>
      <c r="F202" s="1">
        <f t="shared" si="3"/>
        <v>7.7591999999999999</v>
      </c>
      <c r="G202" s="1">
        <v>8.694143E-2</v>
      </c>
      <c r="H202" s="1">
        <v>7.5111700000000003E-2</v>
      </c>
      <c r="I202" s="1">
        <v>7.1999999999999995E-2</v>
      </c>
    </row>
    <row r="203" spans="3:9" x14ac:dyDescent="0.25">
      <c r="C203" s="1">
        <v>0.84899999999999998</v>
      </c>
      <c r="D203" s="1">
        <v>5.7762279999999997</v>
      </c>
      <c r="E203" s="1">
        <v>4.5049760000000001</v>
      </c>
      <c r="F203" s="1">
        <f t="shared" si="3"/>
        <v>7.7683499999999999</v>
      </c>
      <c r="G203" s="1">
        <v>8.5903450000000006E-2</v>
      </c>
      <c r="H203" s="1">
        <v>7.4814820000000004E-2</v>
      </c>
      <c r="I203" s="1">
        <v>7.1999999999999995E-2</v>
      </c>
    </row>
    <row r="204" spans="3:9" x14ac:dyDescent="0.25">
      <c r="C204" s="1">
        <v>0.85</v>
      </c>
      <c r="D204" s="1">
        <v>5.7397619999999998</v>
      </c>
      <c r="E204" s="1">
        <v>4.4964080000000006</v>
      </c>
      <c r="F204" s="1">
        <f t="shared" si="3"/>
        <v>7.7774999999999999</v>
      </c>
      <c r="G204" s="1">
        <v>8.4863649999999999E-2</v>
      </c>
      <c r="H204" s="1">
        <v>7.4506939999999994E-2</v>
      </c>
      <c r="I204" s="1">
        <v>7.1999999999999995E-2</v>
      </c>
    </row>
    <row r="205" spans="3:9" x14ac:dyDescent="0.25">
      <c r="C205" s="1">
        <v>0.85099999999999998</v>
      </c>
      <c r="D205" s="1">
        <v>5.7029860000000001</v>
      </c>
      <c r="E205" s="1">
        <v>4.4871020000000001</v>
      </c>
      <c r="F205" s="1">
        <f t="shared" si="3"/>
        <v>7.7866499999999998</v>
      </c>
      <c r="G205" s="1">
        <v>8.3822450000000007E-2</v>
      </c>
      <c r="H205" s="1">
        <v>7.4188169999999998E-2</v>
      </c>
      <c r="I205" s="1">
        <v>7.1999999999999995E-2</v>
      </c>
    </row>
    <row r="206" spans="3:9" x14ac:dyDescent="0.25">
      <c r="C206" s="1">
        <v>0.85199999999999998</v>
      </c>
      <c r="D206" s="1">
        <v>5.6659099999999993</v>
      </c>
      <c r="E206" s="1">
        <v>4.4770599999999998</v>
      </c>
      <c r="F206" s="1">
        <f t="shared" si="3"/>
        <v>7.7957999999999998</v>
      </c>
      <c r="G206" s="1">
        <v>8.2780300000000001E-2</v>
      </c>
      <c r="H206" s="1">
        <v>7.3858599999999996E-2</v>
      </c>
      <c r="I206" s="1">
        <v>7.1999999999999995E-2</v>
      </c>
    </row>
    <row r="207" spans="3:9" x14ac:dyDescent="0.25">
      <c r="C207" s="1">
        <v>0.85299999999999998</v>
      </c>
      <c r="D207" s="1">
        <v>5.628552</v>
      </c>
      <c r="E207" s="1">
        <v>4.4662879999999996</v>
      </c>
      <c r="F207" s="1">
        <f t="shared" si="3"/>
        <v>7.8049499999999998</v>
      </c>
      <c r="G207" s="1">
        <v>8.173764E-2</v>
      </c>
      <c r="H207" s="1">
        <v>7.3518319999999998E-2</v>
      </c>
      <c r="I207" s="1">
        <v>7.1999999999999995E-2</v>
      </c>
    </row>
    <row r="208" spans="3:9" x14ac:dyDescent="0.25">
      <c r="C208" s="1">
        <v>0.85399999999999998</v>
      </c>
      <c r="D208" s="1">
        <v>5.5909260000000005</v>
      </c>
      <c r="E208" s="1">
        <v>4.45479</v>
      </c>
      <c r="F208" s="1">
        <f t="shared" si="3"/>
        <v>7.8140999999999998</v>
      </c>
      <c r="G208" s="1">
        <v>8.0694970000000005E-2</v>
      </c>
      <c r="H208" s="1">
        <v>7.3167430000000006E-2</v>
      </c>
      <c r="I208" s="1">
        <v>7.1999999999999995E-2</v>
      </c>
    </row>
    <row r="209" spans="3:9" x14ac:dyDescent="0.25">
      <c r="C209" s="1">
        <v>0.85499999999999998</v>
      </c>
      <c r="D209" s="1">
        <v>5.5530479999999995</v>
      </c>
      <c r="E209" s="1">
        <v>4.4425660000000002</v>
      </c>
      <c r="F209" s="1">
        <f t="shared" si="3"/>
        <v>7.8232499999999998</v>
      </c>
      <c r="G209" s="1">
        <v>7.9652790000000001E-2</v>
      </c>
      <c r="H209" s="1">
        <v>7.2806029999999994E-2</v>
      </c>
      <c r="I209" s="1">
        <v>7.1999999999999995E-2</v>
      </c>
    </row>
    <row r="210" spans="3:9" x14ac:dyDescent="0.25">
      <c r="C210" s="1">
        <v>0.85599999999999998</v>
      </c>
      <c r="D210" s="1">
        <v>5.5149359999999996</v>
      </c>
      <c r="E210" s="1">
        <v>4.4296220000000002</v>
      </c>
      <c r="F210" s="1">
        <f t="shared" si="3"/>
        <v>7.8323999999999998</v>
      </c>
      <c r="G210" s="1">
        <v>7.8611619999999993E-2</v>
      </c>
      <c r="H210" s="1">
        <v>7.2434200000000004E-2</v>
      </c>
      <c r="I210" s="1">
        <v>7.1999999999999995E-2</v>
      </c>
    </row>
    <row r="211" spans="3:9" x14ac:dyDescent="0.25">
      <c r="C211" s="1">
        <v>0.85699999999999998</v>
      </c>
      <c r="D211" s="1">
        <v>5.476604</v>
      </c>
      <c r="E211" s="1">
        <v>4.4159619999999995</v>
      </c>
      <c r="F211" s="1">
        <f t="shared" si="3"/>
        <v>7.8415499999999998</v>
      </c>
      <c r="G211" s="1">
        <v>7.7572009999999997E-2</v>
      </c>
      <c r="H211" s="1">
        <v>7.2052030000000003E-2</v>
      </c>
      <c r="I211" s="1">
        <v>7.1999999999999995E-2</v>
      </c>
    </row>
    <row r="212" spans="3:9" x14ac:dyDescent="0.25">
      <c r="C212" s="1">
        <v>0.85799999999999998</v>
      </c>
      <c r="D212" s="1">
        <v>5.4380699999999997</v>
      </c>
      <c r="E212" s="1">
        <v>4.4015900000000006</v>
      </c>
      <c r="F212" s="1">
        <f t="shared" si="3"/>
        <v>7.8506999999999998</v>
      </c>
      <c r="G212" s="1">
        <v>7.6534530000000003E-2</v>
      </c>
      <c r="H212" s="1">
        <v>7.1659619999999993E-2</v>
      </c>
      <c r="I212" s="1">
        <v>7.1999999999999995E-2</v>
      </c>
    </row>
    <row r="213" spans="3:9" x14ac:dyDescent="0.25">
      <c r="C213" s="1">
        <v>0.85899999999999999</v>
      </c>
      <c r="D213" s="1">
        <v>5.3993540000000007</v>
      </c>
      <c r="E213" s="1">
        <v>4.3865059999999998</v>
      </c>
      <c r="F213" s="1">
        <f t="shared" si="3"/>
        <v>7.8598499999999998</v>
      </c>
      <c r="G213" s="1">
        <v>7.5499800000000006E-2</v>
      </c>
      <c r="H213" s="1">
        <v>7.1257050000000002E-2</v>
      </c>
      <c r="I213" s="1">
        <v>7.1999999999999995E-2</v>
      </c>
    </row>
    <row r="214" spans="3:9" x14ac:dyDescent="0.25">
      <c r="C214" s="1">
        <v>0.86</v>
      </c>
      <c r="D214" s="1">
        <v>5.360474</v>
      </c>
      <c r="E214" s="1">
        <v>4.3707180000000001</v>
      </c>
      <c r="F214" s="1">
        <f t="shared" si="3"/>
        <v>7.8689999999999998</v>
      </c>
      <c r="G214" s="1">
        <v>7.4468430000000002E-2</v>
      </c>
      <c r="H214" s="1">
        <v>7.0844420000000005E-2</v>
      </c>
      <c r="I214" s="1">
        <v>7.1999999999999995E-2</v>
      </c>
    </row>
    <row r="215" spans="3:9" x14ac:dyDescent="0.25">
      <c r="C215" s="1">
        <v>0.86099999999999999</v>
      </c>
      <c r="D215" s="1">
        <v>5.3214500000000005</v>
      </c>
      <c r="E215" s="1">
        <v>4.3542259999999997</v>
      </c>
      <c r="F215" s="1">
        <f t="shared" si="3"/>
        <v>7.8781499999999998</v>
      </c>
      <c r="G215" s="1">
        <v>7.3441099999999995E-2</v>
      </c>
      <c r="H215" s="1">
        <v>7.0421800000000007E-2</v>
      </c>
      <c r="I215" s="1">
        <v>7.1999999999999995E-2</v>
      </c>
    </row>
    <row r="216" spans="3:9" x14ac:dyDescent="0.25">
      <c r="C216" s="1">
        <v>0.86199999999999999</v>
      </c>
      <c r="D216" s="1">
        <v>5.2823000000000002</v>
      </c>
      <c r="E216" s="1">
        <v>4.3370340000000001</v>
      </c>
      <c r="F216" s="1">
        <f t="shared" si="3"/>
        <v>7.8872999999999998</v>
      </c>
      <c r="G216" s="1">
        <v>7.2418490000000002E-2</v>
      </c>
      <c r="H216" s="1">
        <v>6.9989300000000004E-2</v>
      </c>
      <c r="I216" s="1">
        <v>7.1999999999999995E-2</v>
      </c>
    </row>
    <row r="217" spans="3:9" x14ac:dyDescent="0.25">
      <c r="C217" s="1">
        <v>0.86299999999999999</v>
      </c>
      <c r="D217" s="1">
        <v>5.2430439999999994</v>
      </c>
      <c r="E217" s="1">
        <v>4.3191459999999999</v>
      </c>
      <c r="F217" s="1">
        <f t="shared" si="3"/>
        <v>7.8964499999999997</v>
      </c>
      <c r="G217" s="1">
        <v>7.1401350000000002E-2</v>
      </c>
      <c r="H217" s="1">
        <v>6.9546990000000003E-2</v>
      </c>
      <c r="I217" s="1">
        <v>7.1999999999999995E-2</v>
      </c>
    </row>
    <row r="218" spans="3:9" x14ac:dyDescent="0.25">
      <c r="C218" s="1">
        <v>0.86399999999999999</v>
      </c>
      <c r="D218" s="1">
        <v>5.2037079999999998</v>
      </c>
      <c r="E218" s="1">
        <v>4.3005659999999999</v>
      </c>
      <c r="F218" s="1">
        <f t="shared" si="3"/>
        <v>7.9055999999999997</v>
      </c>
      <c r="G218" s="1">
        <v>7.0390419999999995E-2</v>
      </c>
      <c r="H218" s="1">
        <v>6.9094959999999997E-2</v>
      </c>
      <c r="I218" s="1">
        <v>7.1999999999999995E-2</v>
      </c>
    </row>
    <row r="219" spans="3:9" x14ac:dyDescent="0.25">
      <c r="C219" s="1">
        <v>0.86499999999999999</v>
      </c>
      <c r="D219" s="1">
        <v>5.1643100000000004</v>
      </c>
      <c r="E219" s="1">
        <v>4.2812980000000005</v>
      </c>
      <c r="F219" s="1">
        <f t="shared" si="3"/>
        <v>7.9147499999999997</v>
      </c>
      <c r="G219" s="1">
        <v>6.9386530000000002E-2</v>
      </c>
      <c r="H219" s="1">
        <v>6.8633299999999994E-2</v>
      </c>
      <c r="I219" s="1">
        <v>7.1999999999999995E-2</v>
      </c>
    </row>
    <row r="220" spans="3:9" x14ac:dyDescent="0.25">
      <c r="C220" s="1">
        <v>0.86599999999999999</v>
      </c>
      <c r="D220" s="1">
        <v>5.1248740000000002</v>
      </c>
      <c r="E220" s="1">
        <v>4.2613440000000002</v>
      </c>
      <c r="F220" s="1">
        <f t="shared" si="3"/>
        <v>7.9238999999999997</v>
      </c>
      <c r="G220" s="1">
        <v>6.8390510000000002E-2</v>
      </c>
      <c r="H220" s="1">
        <v>6.816208E-2</v>
      </c>
      <c r="I220" s="1">
        <v>7.1999999999999995E-2</v>
      </c>
    </row>
    <row r="221" spans="3:9" x14ac:dyDescent="0.25">
      <c r="C221" s="1">
        <v>0.86699999999999999</v>
      </c>
      <c r="D221" s="1">
        <v>5.0854239999999997</v>
      </c>
      <c r="E221" s="1">
        <v>4.2407080000000006</v>
      </c>
      <c r="F221" s="1">
        <f t="shared" si="3"/>
        <v>7.9330499999999997</v>
      </c>
      <c r="G221" s="1">
        <v>6.7403249999999998E-2</v>
      </c>
      <c r="H221" s="1">
        <v>6.7681400000000003E-2</v>
      </c>
      <c r="I221" s="1">
        <v>7.1999999999999995E-2</v>
      </c>
    </row>
    <row r="222" spans="3:9" x14ac:dyDescent="0.25">
      <c r="C222" s="1">
        <v>0.86799999999999999</v>
      </c>
      <c r="D222" s="1">
        <v>5.0459839999999998</v>
      </c>
      <c r="E222" s="1">
        <v>4.219392</v>
      </c>
      <c r="F222" s="1">
        <f t="shared" si="3"/>
        <v>7.9421999999999997</v>
      </c>
      <c r="G222" s="1">
        <v>6.6425689999999996E-2</v>
      </c>
      <c r="H222" s="1">
        <v>6.7191329999999994E-2</v>
      </c>
      <c r="I222" s="1">
        <v>7.1999999999999995E-2</v>
      </c>
    </row>
    <row r="223" spans="3:9" x14ac:dyDescent="0.25">
      <c r="C223" s="1">
        <v>0.86899999999999999</v>
      </c>
      <c r="D223" s="1">
        <v>5.0065800000000005</v>
      </c>
      <c r="E223" s="1">
        <v>4.1973999999999991</v>
      </c>
      <c r="F223" s="1">
        <f t="shared" si="3"/>
        <v>7.9513499999999997</v>
      </c>
      <c r="G223" s="1">
        <v>6.5458799999999998E-2</v>
      </c>
      <c r="H223" s="1">
        <v>6.6691970000000003E-2</v>
      </c>
      <c r="I223" s="1">
        <v>7.1999999999999995E-2</v>
      </c>
    </row>
    <row r="224" spans="3:9" x14ac:dyDescent="0.25">
      <c r="C224" s="1">
        <v>0.87</v>
      </c>
      <c r="D224" s="1">
        <v>4.9672359999999998</v>
      </c>
      <c r="E224" s="1">
        <v>4.1747379999999996</v>
      </c>
      <c r="F224" s="1">
        <f t="shared" si="3"/>
        <v>7.9604999999999997</v>
      </c>
      <c r="G224" s="1">
        <v>6.4503630000000006E-2</v>
      </c>
      <c r="H224" s="1">
        <v>6.618338E-2</v>
      </c>
      <c r="I224" s="1">
        <v>7.1999999999999995E-2</v>
      </c>
    </row>
    <row r="225" spans="3:9" x14ac:dyDescent="0.25">
      <c r="C225" s="1">
        <v>0.871</v>
      </c>
      <c r="D225" s="1">
        <v>4.9279839999999995</v>
      </c>
      <c r="E225" s="1">
        <v>4.1514059999999997</v>
      </c>
      <c r="F225" s="1">
        <f t="shared" si="3"/>
        <v>7.9696499999999997</v>
      </c>
      <c r="G225" s="1">
        <v>6.3561240000000005E-2</v>
      </c>
      <c r="H225" s="1">
        <v>6.5665639999999997E-2</v>
      </c>
      <c r="I225" s="1">
        <v>7.1999999999999995E-2</v>
      </c>
    </row>
    <row r="226" spans="3:9" x14ac:dyDescent="0.25">
      <c r="C226" s="1">
        <v>0.872</v>
      </c>
      <c r="D226" s="1">
        <v>4.8888480000000003</v>
      </c>
      <c r="E226" s="1">
        <v>4.1274099999999994</v>
      </c>
      <c r="F226" s="1">
        <f t="shared" si="3"/>
        <v>7.9787999999999997</v>
      </c>
      <c r="G226" s="1">
        <v>6.2632770000000004E-2</v>
      </c>
      <c r="H226" s="1">
        <v>6.5138849999999998E-2</v>
      </c>
      <c r="I226" s="1">
        <v>7.1999999999999995E-2</v>
      </c>
    </row>
    <row r="227" spans="3:9" x14ac:dyDescent="0.25">
      <c r="C227" s="1">
        <v>0.873</v>
      </c>
      <c r="D227" s="1">
        <v>4.8498580000000002</v>
      </c>
      <c r="E227" s="1">
        <v>4.1027520000000006</v>
      </c>
      <c r="F227" s="1">
        <f t="shared" si="3"/>
        <v>7.9879499999999997</v>
      </c>
      <c r="G227" s="1">
        <v>6.1719410000000002E-2</v>
      </c>
      <c r="H227" s="1">
        <v>6.4603079999999993E-2</v>
      </c>
      <c r="I227" s="1">
        <v>7.1999999999999995E-2</v>
      </c>
    </row>
    <row r="228" spans="3:9" x14ac:dyDescent="0.25">
      <c r="C228" s="1">
        <v>0.874</v>
      </c>
      <c r="D228" s="1">
        <v>4.8110440000000008</v>
      </c>
      <c r="E228" s="1">
        <v>4.0774339999999993</v>
      </c>
      <c r="F228" s="1">
        <f t="shared" si="3"/>
        <v>7.9970999999999997</v>
      </c>
      <c r="G228" s="1">
        <v>6.0822399999999999E-2</v>
      </c>
      <c r="H228" s="1">
        <v>6.4058400000000001E-2</v>
      </c>
      <c r="I228" s="1">
        <v>7.1999999999999995E-2</v>
      </c>
    </row>
    <row r="229" spans="3:9" x14ac:dyDescent="0.25">
      <c r="C229" s="1">
        <v>0.875</v>
      </c>
      <c r="D229" s="1">
        <v>4.7724400000000005</v>
      </c>
      <c r="E229" s="1">
        <v>4.0514619999999999</v>
      </c>
      <c r="F229" s="1">
        <f t="shared" si="3"/>
        <v>8.0062499999999996</v>
      </c>
      <c r="G229" s="1">
        <v>5.9943040000000003E-2</v>
      </c>
      <c r="H229" s="1">
        <v>6.3504900000000003E-2</v>
      </c>
      <c r="I229" s="1">
        <v>7.1999999999999995E-2</v>
      </c>
    </row>
    <row r="230" spans="3:9" x14ac:dyDescent="0.25">
      <c r="C230" s="1">
        <v>0.876</v>
      </c>
      <c r="D230" s="1">
        <v>4.7340739999999997</v>
      </c>
      <c r="E230" s="1">
        <v>4.0248379999999999</v>
      </c>
      <c r="F230" s="1">
        <f t="shared" si="3"/>
        <v>8.0153999999999996</v>
      </c>
      <c r="G230" s="1">
        <v>5.908269E-2</v>
      </c>
      <c r="H230" s="1">
        <v>6.2942639999999994E-2</v>
      </c>
      <c r="I230" s="1">
        <v>7.1999999999999995E-2</v>
      </c>
    </row>
    <row r="231" spans="3:9" x14ac:dyDescent="0.25">
      <c r="C231" s="1">
        <v>0.877</v>
      </c>
      <c r="D231" s="1">
        <v>4.6959819999999999</v>
      </c>
      <c r="E231" s="1">
        <v>3.997566</v>
      </c>
      <c r="F231" s="1">
        <f t="shared" si="3"/>
        <v>8.0245499999999996</v>
      </c>
      <c r="G231" s="1">
        <v>5.8242750000000003E-2</v>
      </c>
      <c r="H231" s="1">
        <v>6.2371719999999999E-2</v>
      </c>
      <c r="I231" s="1">
        <v>7.1999999999999995E-2</v>
      </c>
    </row>
    <row r="232" spans="3:9" x14ac:dyDescent="0.25">
      <c r="C232" s="1">
        <v>0.878</v>
      </c>
      <c r="D232" s="1">
        <v>4.6581960000000002</v>
      </c>
      <c r="E232" s="1">
        <v>3.9696500000000001</v>
      </c>
      <c r="F232" s="1">
        <f t="shared" si="3"/>
        <v>8.0336999999999996</v>
      </c>
      <c r="G232" s="1">
        <v>5.7424709999999997E-2</v>
      </c>
      <c r="H232" s="1">
        <v>6.1792189999999997E-2</v>
      </c>
      <c r="I232" s="1">
        <v>7.1999999999999995E-2</v>
      </c>
    </row>
    <row r="233" spans="3:9" x14ac:dyDescent="0.25">
      <c r="C233" s="1">
        <v>0.879</v>
      </c>
      <c r="D233" s="1">
        <v>4.6207560000000001</v>
      </c>
      <c r="E233" s="1">
        <v>3.9410920000000003</v>
      </c>
      <c r="F233" s="1">
        <f t="shared" si="3"/>
        <v>8.0428499999999996</v>
      </c>
      <c r="G233" s="1">
        <v>5.6630090000000001E-2</v>
      </c>
      <c r="H233" s="1">
        <v>6.1204149999999999E-2</v>
      </c>
      <c r="I233" s="1">
        <v>7.1999999999999995E-2</v>
      </c>
    </row>
    <row r="234" spans="3:9" x14ac:dyDescent="0.25">
      <c r="C234" s="1">
        <v>0.88</v>
      </c>
      <c r="D234" s="1">
        <v>4.5836940000000004</v>
      </c>
      <c r="E234" s="1">
        <v>3.9118959999999996</v>
      </c>
      <c r="F234" s="1">
        <f t="shared" si="3"/>
        <v>8.0519999999999996</v>
      </c>
      <c r="G234" s="1">
        <v>5.5860470000000002E-2</v>
      </c>
      <c r="H234" s="1">
        <v>6.0607660000000001E-2</v>
      </c>
      <c r="I234" s="1">
        <v>7.1999999999999995E-2</v>
      </c>
    </row>
    <row r="235" spans="3:9" x14ac:dyDescent="0.25">
      <c r="C235" s="1">
        <v>0.88100000000000001</v>
      </c>
      <c r="D235" s="1">
        <v>4.5470500000000005</v>
      </c>
      <c r="E235" s="1">
        <v>3.8820640000000002</v>
      </c>
      <c r="F235" s="1">
        <f t="shared" si="3"/>
        <v>8.0611499999999996</v>
      </c>
      <c r="G235" s="1">
        <v>5.511746E-2</v>
      </c>
      <c r="H235" s="1">
        <v>6.000279E-2</v>
      </c>
      <c r="I235" s="1">
        <v>7.1999999999999995E-2</v>
      </c>
    </row>
    <row r="236" spans="3:9" x14ac:dyDescent="0.25">
      <c r="C236" s="1">
        <v>0.88200000000000001</v>
      </c>
      <c r="D236" s="1">
        <v>4.5108639999999998</v>
      </c>
      <c r="E236" s="1">
        <v>3.8516020000000002</v>
      </c>
      <c r="F236" s="1">
        <f t="shared" si="3"/>
        <v>8.0702999999999996</v>
      </c>
      <c r="G236" s="1">
        <v>5.4402760000000001E-2</v>
      </c>
      <c r="H236" s="1">
        <v>5.9389619999999997E-2</v>
      </c>
      <c r="I236" s="1">
        <v>7.1999999999999995E-2</v>
      </c>
    </row>
    <row r="237" spans="3:9" x14ac:dyDescent="0.25">
      <c r="C237" s="1">
        <v>0.88300000000000001</v>
      </c>
      <c r="D237" s="1">
        <v>4.4751760000000003</v>
      </c>
      <c r="E237" s="1">
        <v>3.8205100000000001</v>
      </c>
      <c r="F237" s="1">
        <f t="shared" si="3"/>
        <v>8.0794499999999996</v>
      </c>
      <c r="G237" s="1">
        <v>5.3718080000000001E-2</v>
      </c>
      <c r="H237" s="1">
        <v>5.8768229999999998E-2</v>
      </c>
      <c r="I237" s="1">
        <v>7.1999999999999995E-2</v>
      </c>
    </row>
    <row r="238" spans="3:9" x14ac:dyDescent="0.25">
      <c r="C238" s="1">
        <v>0.88400000000000001</v>
      </c>
      <c r="D238" s="1">
        <v>4.4400259999999996</v>
      </c>
      <c r="E238" s="1">
        <v>3.7887960000000001</v>
      </c>
      <c r="F238" s="1">
        <f t="shared" si="3"/>
        <v>8.0885999999999996</v>
      </c>
      <c r="G238" s="1">
        <v>5.306516E-2</v>
      </c>
      <c r="H238" s="1">
        <v>5.8138670000000003E-2</v>
      </c>
      <c r="I238" s="1">
        <v>7.1999999999999995E-2</v>
      </c>
    </row>
    <row r="239" spans="3:9" x14ac:dyDescent="0.25">
      <c r="C239" s="1">
        <v>0.88500000000000001</v>
      </c>
      <c r="D239" s="1">
        <v>4.4054580000000003</v>
      </c>
      <c r="E239" s="1">
        <v>3.7564600000000001</v>
      </c>
      <c r="F239" s="1">
        <f t="shared" si="3"/>
        <v>8.0977499999999996</v>
      </c>
      <c r="G239" s="1">
        <v>5.2445770000000003E-2</v>
      </c>
      <c r="H239" s="1">
        <v>5.7501040000000003E-2</v>
      </c>
      <c r="I239" s="1">
        <v>7.1999999999999995E-2</v>
      </c>
    </row>
    <row r="240" spans="3:9" x14ac:dyDescent="0.25">
      <c r="C240" s="1">
        <v>0.88600000000000001</v>
      </c>
      <c r="D240" s="1">
        <v>4.3715159999999997</v>
      </c>
      <c r="E240" s="1">
        <v>3.723506</v>
      </c>
      <c r="F240" s="1">
        <f t="shared" si="3"/>
        <v>8.1068999999999996</v>
      </c>
      <c r="G240" s="1">
        <v>5.186172E-2</v>
      </c>
      <c r="H240" s="1">
        <v>5.6855379999999997E-2</v>
      </c>
      <c r="I240" s="1">
        <v>7.1999999999999995E-2</v>
      </c>
    </row>
    <row r="241" spans="3:9" x14ac:dyDescent="0.25">
      <c r="C241" s="1">
        <v>0.88700000000000001</v>
      </c>
      <c r="D241" s="1">
        <v>4.3382439999999995</v>
      </c>
      <c r="E241" s="1">
        <v>3.6899379999999997</v>
      </c>
      <c r="F241" s="1">
        <f t="shared" si="3"/>
        <v>8.1160499999999995</v>
      </c>
      <c r="G241" s="1">
        <v>5.1314800000000001E-2</v>
      </c>
      <c r="H241" s="1">
        <v>5.620178E-2</v>
      </c>
      <c r="I241" s="1">
        <v>7.1999999999999995E-2</v>
      </c>
    </row>
    <row r="242" spans="3:9" x14ac:dyDescent="0.25">
      <c r="C242" s="1">
        <v>0.88800000000000001</v>
      </c>
      <c r="D242" s="1">
        <v>4.3056900000000002</v>
      </c>
      <c r="E242" s="1">
        <v>3.6557599999999999</v>
      </c>
      <c r="F242" s="1">
        <f t="shared" si="3"/>
        <v>8.1252000000000013</v>
      </c>
      <c r="G242" s="1">
        <v>5.0806789999999998E-2</v>
      </c>
      <c r="H242" s="1">
        <v>5.5540310000000002E-2</v>
      </c>
      <c r="I242" s="1">
        <v>7.1999999999999995E-2</v>
      </c>
    </row>
    <row r="243" spans="3:9" x14ac:dyDescent="0.25">
      <c r="C243" s="1">
        <v>0.88900000000000001</v>
      </c>
      <c r="D243" s="1">
        <v>4.273898</v>
      </c>
      <c r="E243" s="1">
        <v>3.6209760000000002</v>
      </c>
      <c r="F243" s="1">
        <f t="shared" si="3"/>
        <v>8.1343500000000013</v>
      </c>
      <c r="G243" s="1">
        <v>5.0339469999999997E-2</v>
      </c>
      <c r="H243" s="1">
        <v>5.4871030000000001E-2</v>
      </c>
      <c r="I243" s="1">
        <v>7.1999999999999995E-2</v>
      </c>
    </row>
    <row r="244" spans="3:9" x14ac:dyDescent="0.25">
      <c r="C244" s="1">
        <v>0.89</v>
      </c>
      <c r="D244" s="1">
        <v>4.2429199999999998</v>
      </c>
      <c r="E244" s="1">
        <v>3.585588</v>
      </c>
      <c r="F244" s="1">
        <f t="shared" si="3"/>
        <v>8.1435000000000013</v>
      </c>
      <c r="G244" s="1">
        <v>4.9914559999999997E-2</v>
      </c>
      <c r="H244" s="1">
        <v>5.4194010000000001E-2</v>
      </c>
      <c r="I244" s="1">
        <v>7.1999999999999995E-2</v>
      </c>
    </row>
    <row r="245" spans="3:9" x14ac:dyDescent="0.25">
      <c r="C245" s="1">
        <v>0.89100000000000001</v>
      </c>
      <c r="D245" s="1">
        <v>4.2128060000000005</v>
      </c>
      <c r="E245" s="1">
        <v>3.549598</v>
      </c>
      <c r="F245" s="1">
        <f t="shared" si="3"/>
        <v>8.1526500000000013</v>
      </c>
      <c r="G245" s="1">
        <v>4.9533750000000001E-2</v>
      </c>
      <c r="H245" s="1">
        <v>5.3509319999999999E-2</v>
      </c>
      <c r="I245" s="1">
        <v>7.1999999999999995E-2</v>
      </c>
    </row>
    <row r="246" spans="3:9" x14ac:dyDescent="0.25">
      <c r="C246" s="1">
        <v>0.89200000000000002</v>
      </c>
      <c r="D246" s="1">
        <v>4.1836019999999996</v>
      </c>
      <c r="E246" s="1">
        <v>3.5130140000000001</v>
      </c>
      <c r="F246" s="1">
        <f t="shared" si="3"/>
        <v>8.1618000000000013</v>
      </c>
      <c r="G246" s="1">
        <v>4.9198640000000002E-2</v>
      </c>
      <c r="H246" s="1">
        <v>5.2817030000000001E-2</v>
      </c>
      <c r="I246" s="1">
        <v>7.1999999999999995E-2</v>
      </c>
    </row>
    <row r="247" spans="3:9" x14ac:dyDescent="0.25">
      <c r="C247" s="1">
        <v>0.89300000000000002</v>
      </c>
      <c r="D247" s="1">
        <v>4.1553639999999996</v>
      </c>
      <c r="E247" s="1">
        <v>3.475838</v>
      </c>
      <c r="F247" s="1">
        <f t="shared" si="3"/>
        <v>8.1709500000000013</v>
      </c>
      <c r="G247" s="1">
        <v>4.8910759999999998E-2</v>
      </c>
      <c r="H247" s="1">
        <v>5.2117200000000002E-2</v>
      </c>
      <c r="I247" s="1">
        <v>7.1999999999999995E-2</v>
      </c>
    </row>
    <row r="248" spans="3:9" x14ac:dyDescent="0.25">
      <c r="C248" s="1">
        <v>0.89400000000000002</v>
      </c>
      <c r="D248" s="1">
        <v>4.1281419999999995</v>
      </c>
      <c r="E248" s="1">
        <v>3.438072</v>
      </c>
      <c r="F248" s="1">
        <f t="shared" si="3"/>
        <v>8.1801000000000013</v>
      </c>
      <c r="G248" s="1">
        <v>4.8671520000000003E-2</v>
      </c>
      <c r="H248" s="1">
        <v>5.1409900000000001E-2</v>
      </c>
      <c r="I248" s="1">
        <v>7.1999999999999995E-2</v>
      </c>
    </row>
    <row r="249" spans="3:9" x14ac:dyDescent="0.25">
      <c r="C249" s="1">
        <v>0.89500000000000002</v>
      </c>
      <c r="D249" s="1">
        <v>4.1019880000000004</v>
      </c>
      <c r="E249" s="1">
        <v>3.3997200000000003</v>
      </c>
      <c r="F249" s="1">
        <f t="shared" si="3"/>
        <v>8.1892500000000013</v>
      </c>
      <c r="G249" s="1">
        <v>4.8482230000000001E-2</v>
      </c>
      <c r="H249" s="1">
        <v>5.0695200000000003E-2</v>
      </c>
      <c r="I249" s="1">
        <v>7.1999999999999995E-2</v>
      </c>
    </row>
    <row r="250" spans="3:9" x14ac:dyDescent="0.25">
      <c r="C250" s="1">
        <v>0.89600000000000002</v>
      </c>
      <c r="D250" s="1">
        <v>4.0769580000000003</v>
      </c>
      <c r="E250" s="1">
        <v>3.3607879999999999</v>
      </c>
      <c r="F250" s="1">
        <f t="shared" si="3"/>
        <v>8.1984000000000012</v>
      </c>
      <c r="G250" s="1">
        <v>4.8344039999999998E-2</v>
      </c>
      <c r="H250" s="1">
        <v>4.9973160000000003E-2</v>
      </c>
      <c r="I250" s="1">
        <v>7.1999999999999995E-2</v>
      </c>
    </row>
    <row r="251" spans="3:9" x14ac:dyDescent="0.25">
      <c r="C251" s="1">
        <v>0.89700000000000002</v>
      </c>
      <c r="D251" s="1">
        <v>4.053102</v>
      </c>
      <c r="E251" s="1">
        <v>3.321278</v>
      </c>
      <c r="F251" s="1">
        <f t="shared" si="3"/>
        <v>8.2075500000000012</v>
      </c>
      <c r="G251" s="1">
        <v>4.8257950000000001E-2</v>
      </c>
      <c r="H251" s="1">
        <v>4.9243839999999997E-2</v>
      </c>
      <c r="I251" s="1">
        <v>7.1999999999999995E-2</v>
      </c>
    </row>
    <row r="252" spans="3:9" x14ac:dyDescent="0.25">
      <c r="C252" s="1">
        <v>0.89800000000000002</v>
      </c>
      <c r="D252" s="1">
        <v>4.0304779999999996</v>
      </c>
      <c r="E252" s="1">
        <v>3.281196</v>
      </c>
      <c r="F252" s="1">
        <f t="shared" si="3"/>
        <v>8.2167000000000012</v>
      </c>
      <c r="G252" s="1">
        <v>4.822481E-2</v>
      </c>
      <c r="H252" s="1">
        <v>4.8507309999999998E-2</v>
      </c>
      <c r="I252" s="1">
        <v>7.1999999999999995E-2</v>
      </c>
    </row>
    <row r="253" spans="3:9" x14ac:dyDescent="0.25">
      <c r="C253" s="1">
        <v>0.89900000000000002</v>
      </c>
      <c r="D253" s="1">
        <v>4.0091380000000001</v>
      </c>
      <c r="E253" s="1">
        <v>3.2405440000000003</v>
      </c>
      <c r="F253" s="1">
        <f t="shared" si="3"/>
        <v>8.2258500000000012</v>
      </c>
      <c r="G253" s="1">
        <v>4.8245290000000003E-2</v>
      </c>
      <c r="H253" s="1">
        <v>4.7763630000000001E-2</v>
      </c>
      <c r="I253" s="1">
        <v>7.1999999999999995E-2</v>
      </c>
    </row>
    <row r="254" spans="3:9" x14ac:dyDescent="0.25">
      <c r="C254" s="1">
        <v>0.9</v>
      </c>
      <c r="D254" s="1">
        <v>3.9891379999999996</v>
      </c>
      <c r="E254" s="1">
        <v>3.1993279999999999</v>
      </c>
      <c r="F254" s="1">
        <f t="shared" si="3"/>
        <v>8.2350000000000012</v>
      </c>
      <c r="G254" s="1">
        <v>4.8319859999999999E-2</v>
      </c>
      <c r="H254" s="1">
        <v>4.7012869999999998E-2</v>
      </c>
      <c r="I254" s="1">
        <v>7.1999999999999995E-2</v>
      </c>
    </row>
    <row r="255" spans="3:9" x14ac:dyDescent="0.25">
      <c r="C255" s="1">
        <v>0.90100000000000002</v>
      </c>
      <c r="D255" s="1">
        <v>3.9705319999999995</v>
      </c>
      <c r="E255" s="1">
        <v>3.1575499999999996</v>
      </c>
      <c r="F255" s="1">
        <f t="shared" si="3"/>
        <v>8.2441500000000012</v>
      </c>
      <c r="G255" s="1">
        <v>4.8448810000000002E-2</v>
      </c>
      <c r="H255" s="1">
        <v>4.6255089999999999E-2</v>
      </c>
      <c r="I255" s="1">
        <v>7.1999999999999995E-2</v>
      </c>
    </row>
    <row r="256" spans="3:9" x14ac:dyDescent="0.25">
      <c r="C256" s="1">
        <v>0.90200000000000002</v>
      </c>
      <c r="D256" s="1">
        <v>3.9533740000000002</v>
      </c>
      <c r="E256" s="1">
        <v>3.1152160000000002</v>
      </c>
      <c r="F256" s="1">
        <f t="shared" si="3"/>
        <v>8.2533000000000012</v>
      </c>
      <c r="G256" s="1">
        <v>4.8632250000000002E-2</v>
      </c>
      <c r="H256" s="1">
        <v>4.5490349999999999E-2</v>
      </c>
      <c r="I256" s="1">
        <v>7.1999999999999995E-2</v>
      </c>
    </row>
    <row r="257" spans="3:9" x14ac:dyDescent="0.25">
      <c r="C257" s="1">
        <v>0.90300000000000002</v>
      </c>
      <c r="D257" s="1">
        <v>3.9377140000000002</v>
      </c>
      <c r="E257" s="1">
        <v>3.07233</v>
      </c>
      <c r="F257" s="1">
        <f t="shared" si="3"/>
        <v>8.2624500000000012</v>
      </c>
      <c r="G257" s="1">
        <v>4.88701E-2</v>
      </c>
      <c r="H257" s="1">
        <v>4.4718710000000002E-2</v>
      </c>
      <c r="I257" s="1">
        <v>7.1999999999999995E-2</v>
      </c>
    </row>
    <row r="258" spans="3:9" x14ac:dyDescent="0.25">
      <c r="C258" s="1">
        <v>0.90400000000000003</v>
      </c>
      <c r="D258" s="1">
        <v>3.92361</v>
      </c>
      <c r="E258" s="1">
        <v>3.028896</v>
      </c>
      <c r="F258" s="1">
        <f t="shared" si="3"/>
        <v>8.2716000000000012</v>
      </c>
      <c r="G258" s="1">
        <v>4.9162070000000002E-2</v>
      </c>
      <c r="H258" s="1">
        <v>4.3940239999999998E-2</v>
      </c>
      <c r="I258" s="1">
        <v>7.1999999999999995E-2</v>
      </c>
    </row>
    <row r="259" spans="3:9" x14ac:dyDescent="0.25">
      <c r="C259" s="1">
        <v>0.90500000000000003</v>
      </c>
      <c r="D259" s="1">
        <v>3.911108</v>
      </c>
      <c r="E259" s="1">
        <v>2.9849199999999998</v>
      </c>
      <c r="F259" s="1">
        <f t="shared" si="3"/>
        <v>8.2807500000000012</v>
      </c>
      <c r="G259" s="1">
        <v>4.9507719999999998E-2</v>
      </c>
      <c r="H259" s="1">
        <v>4.3154989999999997E-2</v>
      </c>
      <c r="I259" s="1">
        <v>7.1999999999999995E-2</v>
      </c>
    </row>
    <row r="260" spans="3:9" x14ac:dyDescent="0.25">
      <c r="C260" s="1">
        <v>0.90600000000000003</v>
      </c>
      <c r="D260" s="1">
        <v>3.9002619999999997</v>
      </c>
      <c r="E260" s="1">
        <v>2.9404059999999999</v>
      </c>
      <c r="F260" s="1">
        <f t="shared" si="3"/>
        <v>8.2899000000000012</v>
      </c>
      <c r="G260" s="1">
        <v>4.9906430000000002E-2</v>
      </c>
      <c r="H260" s="1">
        <v>4.2363039999999998E-2</v>
      </c>
      <c r="I260" s="1">
        <v>7.1999999999999995E-2</v>
      </c>
    </row>
    <row r="261" spans="3:9" x14ac:dyDescent="0.25">
      <c r="C261" s="1">
        <v>0.90700000000000003</v>
      </c>
      <c r="D261" s="1">
        <v>3.8911199999999999</v>
      </c>
      <c r="E261" s="1">
        <v>2.8953600000000002</v>
      </c>
      <c r="F261" s="1">
        <f t="shared" ref="F261:F324" si="4">(1.22*C261)/(1/(2*(75/20)))</f>
        <v>8.2990500000000011</v>
      </c>
      <c r="G261" s="1">
        <v>5.0357430000000002E-2</v>
      </c>
      <c r="H261" s="1">
        <v>4.1564429999999999E-2</v>
      </c>
      <c r="I261" s="1">
        <v>7.1999999999999995E-2</v>
      </c>
    </row>
    <row r="262" spans="3:9" x14ac:dyDescent="0.25">
      <c r="C262" s="1">
        <v>0.90800000000000003</v>
      </c>
      <c r="D262" s="1">
        <v>3.8837260000000002</v>
      </c>
      <c r="E262" s="1">
        <v>2.8497859999999999</v>
      </c>
      <c r="F262" s="1">
        <f t="shared" si="4"/>
        <v>8.3082000000000011</v>
      </c>
      <c r="G262" s="1">
        <v>5.0859809999999998E-2</v>
      </c>
      <c r="H262" s="1">
        <v>4.075923E-2</v>
      </c>
      <c r="I262" s="1">
        <v>7.1999999999999995E-2</v>
      </c>
    </row>
    <row r="263" spans="3:9" x14ac:dyDescent="0.25">
      <c r="C263" s="1">
        <v>0.90900000000000003</v>
      </c>
      <c r="D263" s="1">
        <v>3.8781300000000001</v>
      </c>
      <c r="E263" s="1">
        <v>2.80369</v>
      </c>
      <c r="F263" s="1">
        <f t="shared" si="4"/>
        <v>8.3173500000000011</v>
      </c>
      <c r="G263" s="1">
        <v>5.1412529999999998E-2</v>
      </c>
      <c r="H263" s="1">
        <v>3.9947490000000002E-2</v>
      </c>
      <c r="I263" s="1">
        <v>7.1999999999999995E-2</v>
      </c>
    </row>
    <row r="264" spans="3:9" x14ac:dyDescent="0.25">
      <c r="C264" s="1">
        <v>0.91</v>
      </c>
      <c r="D264" s="1">
        <v>3.8743720000000001</v>
      </c>
      <c r="E264" s="1">
        <v>2.7570799999999998</v>
      </c>
      <c r="F264" s="1">
        <f t="shared" si="4"/>
        <v>8.3265000000000011</v>
      </c>
      <c r="G264" s="1">
        <v>5.2014449999999997E-2</v>
      </c>
      <c r="H264" s="1">
        <v>3.9129289999999997E-2</v>
      </c>
      <c r="I264" s="1">
        <v>7.1999999999999995E-2</v>
      </c>
    </row>
    <row r="265" spans="3:9" x14ac:dyDescent="0.25">
      <c r="C265" s="1">
        <v>0.91100000000000003</v>
      </c>
      <c r="D265" s="1">
        <v>3.8724919999999998</v>
      </c>
      <c r="E265" s="1">
        <v>2.7099580000000003</v>
      </c>
      <c r="F265" s="1">
        <f t="shared" si="4"/>
        <v>8.3356500000000011</v>
      </c>
      <c r="G265" s="1">
        <v>5.2664320000000001E-2</v>
      </c>
      <c r="H265" s="1">
        <v>3.8304669999999999E-2</v>
      </c>
      <c r="I265" s="1">
        <v>7.1999999999999995E-2</v>
      </c>
    </row>
    <row r="266" spans="3:9" x14ac:dyDescent="0.25">
      <c r="C266" s="1">
        <v>0.91200000000000003</v>
      </c>
      <c r="D266" s="1">
        <v>3.872528</v>
      </c>
      <c r="E266" s="1">
        <v>2.662334</v>
      </c>
      <c r="F266" s="1">
        <f t="shared" si="4"/>
        <v>8.3448000000000011</v>
      </c>
      <c r="G266" s="1">
        <v>5.3360829999999998E-2</v>
      </c>
      <c r="H266" s="1">
        <v>3.747371E-2</v>
      </c>
      <c r="I266" s="1">
        <v>7.1999999999999995E-2</v>
      </c>
    </row>
    <row r="267" spans="3:9" x14ac:dyDescent="0.25">
      <c r="C267" s="1">
        <v>0.91300000000000003</v>
      </c>
      <c r="D267" s="1">
        <v>3.8745180000000001</v>
      </c>
      <c r="E267" s="1">
        <v>2.6142119999999998</v>
      </c>
      <c r="F267" s="1">
        <f t="shared" si="4"/>
        <v>8.3539500000000011</v>
      </c>
      <c r="G267" s="1">
        <v>5.4102610000000002E-2</v>
      </c>
      <c r="H267" s="1">
        <v>3.6636450000000001E-2</v>
      </c>
      <c r="I267" s="1">
        <v>7.1999999999999995E-2</v>
      </c>
    </row>
    <row r="268" spans="3:9" x14ac:dyDescent="0.25">
      <c r="C268" s="1">
        <v>0.91400000000000003</v>
      </c>
      <c r="D268" s="1">
        <v>3.8784900000000002</v>
      </c>
      <c r="E268" s="1">
        <v>2.5656020000000002</v>
      </c>
      <c r="F268" s="1">
        <f t="shared" si="4"/>
        <v>8.3631000000000011</v>
      </c>
      <c r="G268" s="1">
        <v>5.4888230000000003E-2</v>
      </c>
      <c r="H268" s="1">
        <v>3.5792959999999999E-2</v>
      </c>
      <c r="I268" s="1">
        <v>7.1999999999999995E-2</v>
      </c>
    </row>
    <row r="269" spans="3:9" x14ac:dyDescent="0.25">
      <c r="C269" s="1">
        <v>0.91500000000000004</v>
      </c>
      <c r="D269" s="1">
        <v>3.8844779999999997</v>
      </c>
      <c r="E269" s="1">
        <v>2.5165080000000004</v>
      </c>
      <c r="F269" s="1">
        <f t="shared" si="4"/>
        <v>8.3722500000000011</v>
      </c>
      <c r="G269" s="1">
        <v>5.571624E-2</v>
      </c>
      <c r="H269" s="1">
        <v>3.4943290000000002E-2</v>
      </c>
      <c r="I269" s="1">
        <v>7.1999999999999995E-2</v>
      </c>
    </row>
    <row r="270" spans="3:9" x14ac:dyDescent="0.25">
      <c r="C270" s="1">
        <v>0.91600000000000004</v>
      </c>
      <c r="D270" s="1">
        <v>3.8925040000000002</v>
      </c>
      <c r="E270" s="1">
        <v>2.466942</v>
      </c>
      <c r="F270" s="1">
        <f t="shared" si="4"/>
        <v>8.3814000000000011</v>
      </c>
      <c r="G270" s="1">
        <v>5.658519E-2</v>
      </c>
      <c r="H270" s="1">
        <v>3.4087520000000003E-2</v>
      </c>
      <c r="I270" s="1">
        <v>7.1999999999999995E-2</v>
      </c>
    </row>
    <row r="271" spans="3:9" x14ac:dyDescent="0.25">
      <c r="C271" s="1">
        <v>0.91700000000000004</v>
      </c>
      <c r="D271" s="1">
        <v>3.90259</v>
      </c>
      <c r="E271" s="1">
        <v>2.4169100000000001</v>
      </c>
      <c r="F271" s="1">
        <f t="shared" si="4"/>
        <v>8.3905500000000011</v>
      </c>
      <c r="G271" s="1">
        <v>5.7493580000000002E-2</v>
      </c>
      <c r="H271" s="1">
        <v>3.3225690000000002E-2</v>
      </c>
      <c r="I271" s="1">
        <v>7.1999999999999995E-2</v>
      </c>
    </row>
    <row r="272" spans="3:9" x14ac:dyDescent="0.25">
      <c r="C272" s="1">
        <v>0.91800000000000004</v>
      </c>
      <c r="D272" s="1">
        <v>3.914758</v>
      </c>
      <c r="E272" s="1">
        <v>2.366422</v>
      </c>
      <c r="F272" s="1">
        <f t="shared" si="4"/>
        <v>8.3997000000000011</v>
      </c>
      <c r="G272" s="1">
        <v>5.8439970000000001E-2</v>
      </c>
      <c r="H272" s="1">
        <v>3.2357869999999997E-2</v>
      </c>
      <c r="I272" s="1">
        <v>7.1999999999999995E-2</v>
      </c>
    </row>
    <row r="273" spans="3:9" x14ac:dyDescent="0.25">
      <c r="C273" s="1">
        <v>0.91900000000000004</v>
      </c>
      <c r="D273" s="1">
        <v>3.9290219999999998</v>
      </c>
      <c r="E273" s="1">
        <v>2.3154880000000002</v>
      </c>
      <c r="F273" s="1">
        <f t="shared" si="4"/>
        <v>8.408850000000001</v>
      </c>
      <c r="G273" s="1">
        <v>5.9422889999999999E-2</v>
      </c>
      <c r="H273" s="1">
        <v>3.1484119999999997E-2</v>
      </c>
      <c r="I273" s="1">
        <v>7.1999999999999995E-2</v>
      </c>
    </row>
    <row r="274" spans="3:9" x14ac:dyDescent="0.25">
      <c r="C274" s="1">
        <v>0.92</v>
      </c>
      <c r="D274" s="1">
        <v>3.9453939999999998</v>
      </c>
      <c r="E274" s="1">
        <v>2.2641179999999999</v>
      </c>
      <c r="F274" s="1">
        <f t="shared" si="4"/>
        <v>8.418000000000001</v>
      </c>
      <c r="G274" s="1">
        <v>6.044091E-2</v>
      </c>
      <c r="H274" s="1">
        <v>3.0604510000000001E-2</v>
      </c>
      <c r="I274" s="1">
        <v>7.1999999999999995E-2</v>
      </c>
    </row>
    <row r="275" spans="3:9" x14ac:dyDescent="0.25">
      <c r="C275" s="1">
        <v>0.92100000000000004</v>
      </c>
      <c r="D275" s="1">
        <v>3.9638840000000002</v>
      </c>
      <c r="E275" s="1">
        <v>2.212326</v>
      </c>
      <c r="F275" s="1">
        <f t="shared" si="4"/>
        <v>8.427150000000001</v>
      </c>
      <c r="G275" s="1">
        <v>6.1492640000000001E-2</v>
      </c>
      <c r="H275" s="1">
        <v>2.971909E-2</v>
      </c>
      <c r="I275" s="1">
        <v>7.1999999999999995E-2</v>
      </c>
    </row>
    <row r="276" spans="3:9" x14ac:dyDescent="0.25">
      <c r="C276" s="1">
        <v>0.92200000000000004</v>
      </c>
      <c r="D276" s="1">
        <v>3.9844939999999998</v>
      </c>
      <c r="E276" s="1">
        <v>2.1601219999999999</v>
      </c>
      <c r="F276" s="1">
        <f t="shared" si="4"/>
        <v>8.436300000000001</v>
      </c>
      <c r="G276" s="1">
        <v>6.2576699999999999E-2</v>
      </c>
      <c r="H276" s="1">
        <v>2.8827930000000002E-2</v>
      </c>
      <c r="I276" s="1">
        <v>7.1999999999999995E-2</v>
      </c>
    </row>
    <row r="277" spans="3:9" x14ac:dyDescent="0.25">
      <c r="C277" s="1">
        <v>0.92300000000000004</v>
      </c>
      <c r="D277" s="1">
        <v>4.0072279999999996</v>
      </c>
      <c r="E277" s="1">
        <v>2.1075220000000003</v>
      </c>
      <c r="F277" s="1">
        <f t="shared" si="4"/>
        <v>8.445450000000001</v>
      </c>
      <c r="G277" s="1">
        <v>6.3691769999999995E-2</v>
      </c>
      <c r="H277" s="1">
        <v>2.7931089999999999E-2</v>
      </c>
      <c r="I277" s="1">
        <v>7.1999999999999995E-2</v>
      </c>
    </row>
    <row r="278" spans="3:9" x14ac:dyDescent="0.25">
      <c r="C278" s="1">
        <v>0.92400000000000004</v>
      </c>
      <c r="D278" s="1">
        <v>4.0320819999999999</v>
      </c>
      <c r="E278" s="1">
        <v>2.0545420000000001</v>
      </c>
      <c r="F278" s="1">
        <f t="shared" si="4"/>
        <v>8.454600000000001</v>
      </c>
      <c r="G278" s="1">
        <v>6.4836560000000001E-2</v>
      </c>
      <c r="H278" s="1">
        <v>2.702864E-2</v>
      </c>
      <c r="I278" s="1">
        <v>7.1999999999999995E-2</v>
      </c>
    </row>
    <row r="279" spans="3:9" x14ac:dyDescent="0.25">
      <c r="C279" s="1">
        <v>0.92500000000000004</v>
      </c>
      <c r="D279" s="1">
        <v>4.0590540000000006</v>
      </c>
      <c r="E279" s="1">
        <v>2.0011959999999998</v>
      </c>
      <c r="F279" s="1">
        <f t="shared" si="4"/>
        <v>8.463750000000001</v>
      </c>
      <c r="G279" s="1">
        <v>6.600984E-2</v>
      </c>
      <c r="H279" s="1">
        <v>2.612066E-2</v>
      </c>
      <c r="I279" s="1">
        <v>7.1999999999999995E-2</v>
      </c>
    </row>
    <row r="280" spans="3:9" x14ac:dyDescent="0.25">
      <c r="C280" s="1">
        <v>0.92600000000000005</v>
      </c>
      <c r="D280" s="1">
        <v>4.0881320000000008</v>
      </c>
      <c r="E280" s="1">
        <v>1.9475043999999999</v>
      </c>
      <c r="F280" s="1">
        <f t="shared" si="4"/>
        <v>8.472900000000001</v>
      </c>
      <c r="G280" s="1">
        <v>6.7210389999999995E-2</v>
      </c>
      <c r="H280" s="1">
        <v>2.5207210000000001E-2</v>
      </c>
      <c r="I280" s="1">
        <v>7.1999999999999995E-2</v>
      </c>
    </row>
    <row r="281" spans="3:9" x14ac:dyDescent="0.25">
      <c r="C281" s="1">
        <v>0.92700000000000005</v>
      </c>
      <c r="D281" s="1">
        <v>4.1193080000000002</v>
      </c>
      <c r="E281" s="1">
        <v>1.8934888000000001</v>
      </c>
      <c r="F281" s="1">
        <f t="shared" si="4"/>
        <v>8.482050000000001</v>
      </c>
      <c r="G281" s="1">
        <v>6.8437079999999997E-2</v>
      </c>
      <c r="H281" s="1">
        <v>2.4288359999999998E-2</v>
      </c>
      <c r="I281" s="1">
        <v>7.1999999999999995E-2</v>
      </c>
    </row>
    <row r="282" spans="3:9" x14ac:dyDescent="0.25">
      <c r="C282" s="1">
        <v>0.92800000000000005</v>
      </c>
      <c r="D282" s="1">
        <v>4.1525660000000002</v>
      </c>
      <c r="E282" s="1">
        <v>1.8391717999999999</v>
      </c>
      <c r="F282" s="1">
        <f t="shared" si="4"/>
        <v>8.491200000000001</v>
      </c>
      <c r="G282" s="1">
        <v>6.9688799999999995E-2</v>
      </c>
      <c r="H282" s="1">
        <v>2.336421E-2</v>
      </c>
      <c r="I282" s="1">
        <v>7.1999999999999995E-2</v>
      </c>
    </row>
    <row r="283" spans="3:9" x14ac:dyDescent="0.25">
      <c r="C283" s="1">
        <v>0.92900000000000005</v>
      </c>
      <c r="D283" s="1">
        <v>4.1878899999999994</v>
      </c>
      <c r="E283" s="1">
        <v>1.7845802000000002</v>
      </c>
      <c r="F283" s="1">
        <f t="shared" si="4"/>
        <v>8.500350000000001</v>
      </c>
      <c r="G283" s="1">
        <v>7.0964490000000005E-2</v>
      </c>
      <c r="H283" s="1">
        <v>2.2434829999999999E-2</v>
      </c>
      <c r="I283" s="1">
        <v>7.1999999999999995E-2</v>
      </c>
    </row>
    <row r="284" spans="3:9" x14ac:dyDescent="0.25">
      <c r="C284" s="1">
        <v>0.93</v>
      </c>
      <c r="D284" s="1">
        <v>4.2252599999999996</v>
      </c>
      <c r="E284" s="1">
        <v>1.7297431999999999</v>
      </c>
      <c r="F284" s="1">
        <f t="shared" si="4"/>
        <v>8.509500000000001</v>
      </c>
      <c r="G284" s="1">
        <v>7.2263160000000007E-2</v>
      </c>
      <c r="H284" s="1">
        <v>2.1500310000000002E-2</v>
      </c>
      <c r="I284" s="1">
        <v>7.1999999999999995E-2</v>
      </c>
    </row>
    <row r="285" spans="3:9" x14ac:dyDescent="0.25">
      <c r="C285" s="1">
        <v>0.93100000000000005</v>
      </c>
      <c r="D285" s="1">
        <v>4.2646539999999993</v>
      </c>
      <c r="E285" s="1">
        <v>1.6746946</v>
      </c>
      <c r="F285" s="1">
        <f t="shared" si="4"/>
        <v>8.5186500000000009</v>
      </c>
      <c r="G285" s="1">
        <v>7.3583830000000003E-2</v>
      </c>
      <c r="H285" s="1">
        <v>2.0560749999999999E-2</v>
      </c>
      <c r="I285" s="1">
        <v>7.1999999999999995E-2</v>
      </c>
    </row>
    <row r="286" spans="3:9" x14ac:dyDescent="0.25">
      <c r="C286" s="1">
        <v>0.93200000000000005</v>
      </c>
      <c r="D286" s="1">
        <v>4.3060520000000002</v>
      </c>
      <c r="E286" s="1">
        <v>1.6194727999999998</v>
      </c>
      <c r="F286" s="1">
        <f t="shared" si="4"/>
        <v>8.5278000000000009</v>
      </c>
      <c r="G286" s="1">
        <v>7.492559E-2</v>
      </c>
      <c r="H286" s="1">
        <v>1.961626E-2</v>
      </c>
      <c r="I286" s="1">
        <v>7.1999999999999995E-2</v>
      </c>
    </row>
    <row r="287" spans="3:9" x14ac:dyDescent="0.25">
      <c r="C287" s="1">
        <v>0.93300000000000005</v>
      </c>
      <c r="D287" s="1">
        <v>4.349424</v>
      </c>
      <c r="E287" s="1">
        <v>1.5641216</v>
      </c>
      <c r="F287" s="1">
        <f t="shared" si="4"/>
        <v>8.5369500000000009</v>
      </c>
      <c r="G287" s="1">
        <v>7.6287569999999999E-2</v>
      </c>
      <c r="H287" s="1">
        <v>1.8666970000000001E-2</v>
      </c>
      <c r="I287" s="1">
        <v>7.1999999999999995E-2</v>
      </c>
    </row>
    <row r="288" spans="3:9" x14ac:dyDescent="0.25">
      <c r="C288" s="1">
        <v>0.93400000000000005</v>
      </c>
      <c r="D288" s="1">
        <v>4.3947459999999996</v>
      </c>
      <c r="E288" s="1">
        <v>1.5086911999999999</v>
      </c>
      <c r="F288" s="1">
        <f t="shared" si="4"/>
        <v>8.5461000000000009</v>
      </c>
      <c r="G288" s="1">
        <v>7.7668929999999997E-2</v>
      </c>
      <c r="H288" s="1">
        <v>1.7713010000000001E-2</v>
      </c>
      <c r="I288" s="1">
        <v>7.1999999999999995E-2</v>
      </c>
    </row>
    <row r="289" spans="3:9" x14ac:dyDescent="0.25">
      <c r="C289" s="1">
        <v>0.93500000000000005</v>
      </c>
      <c r="D289" s="1">
        <v>4.441986</v>
      </c>
      <c r="E289" s="1">
        <v>1.4532404000000001</v>
      </c>
      <c r="F289" s="1">
        <f t="shared" si="4"/>
        <v>8.5552500000000009</v>
      </c>
      <c r="G289" s="1">
        <v>7.9068879999999994E-2</v>
      </c>
      <c r="H289" s="1">
        <v>1.675455E-2</v>
      </c>
      <c r="I289" s="1">
        <v>7.1999999999999995E-2</v>
      </c>
    </row>
    <row r="290" spans="3:9" x14ac:dyDescent="0.25">
      <c r="C290" s="1">
        <v>0.93600000000000005</v>
      </c>
      <c r="D290" s="1">
        <v>4.4911179999999993</v>
      </c>
      <c r="E290" s="1">
        <v>1.3978368000000001</v>
      </c>
      <c r="F290" s="1">
        <f t="shared" si="4"/>
        <v>8.5644000000000009</v>
      </c>
      <c r="G290" s="1">
        <v>8.0486680000000005E-2</v>
      </c>
      <c r="H290" s="1">
        <v>1.579177E-2</v>
      </c>
      <c r="I290" s="1">
        <v>7.1999999999999995E-2</v>
      </c>
    </row>
    <row r="291" spans="3:9" x14ac:dyDescent="0.25">
      <c r="C291" s="1">
        <v>0.93700000000000006</v>
      </c>
      <c r="D291" s="1">
        <v>4.5421100000000001</v>
      </c>
      <c r="E291" s="1">
        <v>1.3425596000000002</v>
      </c>
      <c r="F291" s="1">
        <f t="shared" si="4"/>
        <v>8.5735500000000009</v>
      </c>
      <c r="G291" s="1">
        <v>8.1921599999999997E-2</v>
      </c>
      <c r="H291" s="1">
        <v>1.482489E-2</v>
      </c>
      <c r="I291" s="1">
        <v>7.1999999999999995E-2</v>
      </c>
    </row>
    <row r="292" spans="3:9" x14ac:dyDescent="0.25">
      <c r="C292" s="1">
        <v>0.93799999999999994</v>
      </c>
      <c r="D292" s="1">
        <v>4.5949279999999995</v>
      </c>
      <c r="E292" s="1">
        <v>1.2875018</v>
      </c>
      <c r="F292" s="1">
        <f t="shared" si="4"/>
        <v>8.5826999999999991</v>
      </c>
      <c r="G292" s="1">
        <v>8.3372970000000005E-2</v>
      </c>
      <c r="H292" s="1">
        <v>1.385422E-2</v>
      </c>
      <c r="I292" s="1">
        <v>7.1999999999999995E-2</v>
      </c>
    </row>
    <row r="293" spans="3:9" x14ac:dyDescent="0.25">
      <c r="C293" s="1">
        <v>0.93899999999999995</v>
      </c>
      <c r="D293" s="1">
        <v>4.6495420000000003</v>
      </c>
      <c r="E293" s="1">
        <v>1.2327732</v>
      </c>
      <c r="F293" s="1">
        <f t="shared" si="4"/>
        <v>8.5918499999999991</v>
      </c>
      <c r="G293" s="1">
        <v>8.4840139999999994E-2</v>
      </c>
      <c r="H293" s="1">
        <v>1.288009E-2</v>
      </c>
      <c r="I293" s="1">
        <v>7.1999999999999995E-2</v>
      </c>
    </row>
    <row r="294" spans="3:9" x14ac:dyDescent="0.25">
      <c r="C294" s="1">
        <v>0.94</v>
      </c>
      <c r="D294" s="1">
        <v>4.7059160000000002</v>
      </c>
      <c r="E294" s="1">
        <v>1.1785041999999999</v>
      </c>
      <c r="F294" s="1">
        <f t="shared" si="4"/>
        <v>8.6009999999999991</v>
      </c>
      <c r="G294" s="1">
        <v>8.6322499999999996E-2</v>
      </c>
      <c r="H294" s="1">
        <v>1.1902970000000001E-2</v>
      </c>
      <c r="I294" s="1">
        <v>7.1999999999999995E-2</v>
      </c>
    </row>
    <row r="295" spans="3:9" x14ac:dyDescent="0.25">
      <c r="C295" s="1">
        <v>0.94099999999999995</v>
      </c>
      <c r="D295" s="1">
        <v>4.7640199999999995</v>
      </c>
      <c r="E295" s="1">
        <v>1.1248498</v>
      </c>
      <c r="F295" s="1">
        <f t="shared" si="4"/>
        <v>8.6101499999999991</v>
      </c>
      <c r="G295" s="1">
        <v>8.7819480000000005E-2</v>
      </c>
      <c r="H295" s="1">
        <v>1.0923469999999999E-2</v>
      </c>
      <c r="I295" s="1">
        <v>7.1999999999999995E-2</v>
      </c>
    </row>
    <row r="296" spans="3:9" x14ac:dyDescent="0.25">
      <c r="C296" s="1">
        <v>0.94199999999999995</v>
      </c>
      <c r="D296" s="1">
        <v>4.8238159999999999</v>
      </c>
      <c r="E296" s="1">
        <v>1.0719954</v>
      </c>
      <c r="F296" s="1">
        <f t="shared" si="4"/>
        <v>8.6192999999999991</v>
      </c>
      <c r="G296" s="1">
        <v>8.9330510000000002E-2</v>
      </c>
      <c r="H296" s="1">
        <v>9.9424360000000007E-3</v>
      </c>
      <c r="I296" s="1">
        <v>7.1999999999999995E-2</v>
      </c>
    </row>
    <row r="297" spans="3:9" x14ac:dyDescent="0.25">
      <c r="C297" s="1">
        <v>0.94299999999999995</v>
      </c>
      <c r="D297" s="1">
        <v>4.8852739999999999</v>
      </c>
      <c r="E297" s="1">
        <v>1.0201638</v>
      </c>
      <c r="F297" s="1">
        <f t="shared" si="4"/>
        <v>8.6284499999999991</v>
      </c>
      <c r="G297" s="1">
        <v>9.0855069999999996E-2</v>
      </c>
      <c r="H297" s="1">
        <v>8.9610639999999995E-3</v>
      </c>
      <c r="I297" s="1">
        <v>7.1999999999999995E-2</v>
      </c>
    </row>
    <row r="298" spans="3:9" x14ac:dyDescent="0.25">
      <c r="C298" s="1">
        <v>0.94399999999999995</v>
      </c>
      <c r="D298" s="1">
        <v>4.9483560000000004</v>
      </c>
      <c r="E298" s="1">
        <v>0.9696224</v>
      </c>
      <c r="F298" s="1">
        <f t="shared" si="4"/>
        <v>8.6375999999999991</v>
      </c>
      <c r="G298" s="1">
        <v>9.2392669999999996E-2</v>
      </c>
      <c r="H298" s="1">
        <v>7.9811320000000002E-3</v>
      </c>
      <c r="I298" s="1">
        <v>7.1999999999999995E-2</v>
      </c>
    </row>
    <row r="299" spans="3:9" x14ac:dyDescent="0.25">
      <c r="C299" s="1">
        <v>0.94499999999999995</v>
      </c>
      <c r="D299" s="1">
        <v>5.0130319999999999</v>
      </c>
      <c r="E299" s="1">
        <v>0.9206934</v>
      </c>
      <c r="F299" s="1">
        <f t="shared" si="4"/>
        <v>8.646749999999999</v>
      </c>
      <c r="G299" s="1">
        <v>9.394284E-2</v>
      </c>
      <c r="H299" s="1">
        <v>7.0053950000000002E-3</v>
      </c>
      <c r="I299" s="1">
        <v>7.1999999999999995E-2</v>
      </c>
    </row>
    <row r="300" spans="3:9" x14ac:dyDescent="0.25">
      <c r="C300" s="1">
        <v>0.94599999999999995</v>
      </c>
      <c r="D300" s="1">
        <v>5.0792679999999999</v>
      </c>
      <c r="E300" s="1">
        <v>0.87376299999999996</v>
      </c>
      <c r="F300" s="1">
        <f t="shared" si="4"/>
        <v>8.655899999999999</v>
      </c>
      <c r="G300" s="1">
        <v>9.5505110000000004E-2</v>
      </c>
      <c r="H300" s="1">
        <v>6.0383659999999999E-3</v>
      </c>
      <c r="I300" s="1">
        <v>7.1999999999999995E-2</v>
      </c>
    </row>
    <row r="301" spans="3:9" x14ac:dyDescent="0.25">
      <c r="C301" s="1">
        <v>0.94699999999999995</v>
      </c>
      <c r="D301" s="1">
        <v>5.1470279999999997</v>
      </c>
      <c r="E301" s="1">
        <v>0.82929279999999994</v>
      </c>
      <c r="F301" s="1">
        <f t="shared" si="4"/>
        <v>8.665049999999999</v>
      </c>
      <c r="G301" s="1">
        <v>9.7079070000000003E-2</v>
      </c>
      <c r="H301" s="1">
        <v>5.0879389999999997E-3</v>
      </c>
      <c r="I301" s="1">
        <v>7.1999999999999995E-2</v>
      </c>
    </row>
    <row r="302" spans="3:9" x14ac:dyDescent="0.25">
      <c r="C302" s="1">
        <v>0.94799999999999995</v>
      </c>
      <c r="D302" s="1">
        <v>5.2162800000000002</v>
      </c>
      <c r="E302" s="1">
        <v>0.78782839999999998</v>
      </c>
      <c r="F302" s="1">
        <f t="shared" si="4"/>
        <v>8.674199999999999</v>
      </c>
      <c r="G302" s="1">
        <v>9.8664310000000005E-2</v>
      </c>
      <c r="H302" s="1">
        <v>4.1690360000000001E-3</v>
      </c>
      <c r="I302" s="1">
        <v>7.1999999999999995E-2</v>
      </c>
    </row>
    <row r="303" spans="3:9" x14ac:dyDescent="0.25">
      <c r="C303" s="1">
        <v>0.94899999999999995</v>
      </c>
      <c r="D303" s="1">
        <v>5.2869919999999997</v>
      </c>
      <c r="E303" s="1">
        <v>0.750004</v>
      </c>
      <c r="F303" s="1">
        <f t="shared" si="4"/>
        <v>8.683349999999999</v>
      </c>
      <c r="G303" s="1">
        <v>0.1002604</v>
      </c>
      <c r="H303" s="1">
        <v>3.3124640000000002E-3</v>
      </c>
      <c r="I303" s="1">
        <v>7.1999999999999995E-2</v>
      </c>
    </row>
    <row r="304" spans="3:9" x14ac:dyDescent="0.25">
      <c r="C304" s="1">
        <v>0.95</v>
      </c>
      <c r="D304" s="1">
        <v>5.3591319999999998</v>
      </c>
      <c r="E304" s="1">
        <v>0.71653859999999991</v>
      </c>
      <c r="F304" s="1">
        <f t="shared" si="4"/>
        <v>8.6925000000000008</v>
      </c>
      <c r="G304" s="1">
        <v>0.1018671</v>
      </c>
      <c r="H304" s="1">
        <v>2.586681E-3</v>
      </c>
      <c r="I304" s="1">
        <v>7.1999999999999995E-2</v>
      </c>
    </row>
    <row r="305" spans="3:9" x14ac:dyDescent="0.25">
      <c r="C305" s="1">
        <v>0.95099999999999996</v>
      </c>
      <c r="D305" s="1">
        <v>5.4326679999999996</v>
      </c>
      <c r="E305" s="1">
        <v>0.68821699999999997</v>
      </c>
      <c r="F305" s="1">
        <f t="shared" si="4"/>
        <v>8.7016500000000008</v>
      </c>
      <c r="G305" s="1">
        <v>0.1034839</v>
      </c>
      <c r="H305" s="1">
        <v>2.1366549999999999E-3</v>
      </c>
      <c r="I305" s="1">
        <v>7.1999999999999995E-2</v>
      </c>
    </row>
    <row r="306" spans="3:9" x14ac:dyDescent="0.25">
      <c r="C306" s="1">
        <v>0.95199999999999996</v>
      </c>
      <c r="D306" s="1">
        <v>5.5075699999999994</v>
      </c>
      <c r="E306" s="1">
        <v>0.66584999999999994</v>
      </c>
      <c r="F306" s="1">
        <f t="shared" si="4"/>
        <v>8.7108000000000008</v>
      </c>
      <c r="G306" s="1">
        <v>0.1051106</v>
      </c>
      <c r="H306" s="1">
        <v>2.1504129999999999E-3</v>
      </c>
      <c r="I306" s="1">
        <v>7.1999999999999995E-2</v>
      </c>
    </row>
    <row r="307" spans="3:9" x14ac:dyDescent="0.25">
      <c r="C307" s="1">
        <v>0.95299999999999996</v>
      </c>
      <c r="D307" s="1">
        <v>5.5838080000000003</v>
      </c>
      <c r="E307" s="1">
        <v>0.65020979999999995</v>
      </c>
      <c r="F307" s="1">
        <f t="shared" si="4"/>
        <v>8.7199500000000008</v>
      </c>
      <c r="G307" s="1">
        <v>0.1067468</v>
      </c>
      <c r="H307" s="1">
        <v>2.6260989999999998E-3</v>
      </c>
      <c r="I307" s="1">
        <v>7.1999999999999995E-2</v>
      </c>
    </row>
    <row r="308" spans="3:9" x14ac:dyDescent="0.25">
      <c r="C308" s="1">
        <v>0.95399999999999996</v>
      </c>
      <c r="D308" s="1">
        <v>5.6613499999999997</v>
      </c>
      <c r="E308" s="1">
        <v>0.64194879999999999</v>
      </c>
      <c r="F308" s="1">
        <f t="shared" si="4"/>
        <v>8.7291000000000007</v>
      </c>
      <c r="G308" s="1">
        <v>0.10839219999999999</v>
      </c>
      <c r="H308" s="1">
        <v>3.3778660000000002E-3</v>
      </c>
      <c r="I308" s="1">
        <v>7.1999999999999995E-2</v>
      </c>
    </row>
    <row r="309" spans="3:9" x14ac:dyDescent="0.25">
      <c r="C309" s="1">
        <v>0.95499999999999996</v>
      </c>
      <c r="D309" s="1">
        <v>5.74017</v>
      </c>
      <c r="E309" s="1">
        <v>0.64151259999999999</v>
      </c>
      <c r="F309" s="1">
        <f t="shared" si="4"/>
        <v>8.7382500000000007</v>
      </c>
      <c r="G309" s="1">
        <v>0.11004659999999999</v>
      </c>
      <c r="H309" s="1">
        <v>4.2653430000000004E-3</v>
      </c>
      <c r="I309" s="1">
        <v>7.1999999999999995E-2</v>
      </c>
    </row>
    <row r="310" spans="3:9" x14ac:dyDescent="0.25">
      <c r="C310" s="1">
        <v>0.95599999999999996</v>
      </c>
      <c r="D310" s="1">
        <v>5.8202400000000001</v>
      </c>
      <c r="E310" s="1">
        <v>0.64907599999999999</v>
      </c>
      <c r="F310" s="1">
        <f t="shared" si="4"/>
        <v>8.7474000000000007</v>
      </c>
      <c r="G310" s="1">
        <v>0.11170960000000001</v>
      </c>
      <c r="H310" s="1">
        <v>5.2224369999999999E-3</v>
      </c>
      <c r="I310" s="1">
        <v>7.1999999999999995E-2</v>
      </c>
    </row>
    <row r="311" spans="3:9" x14ac:dyDescent="0.25">
      <c r="C311" s="1">
        <v>0.95699999999999996</v>
      </c>
      <c r="D311" s="1">
        <v>5.9015279999999999</v>
      </c>
      <c r="E311" s="1">
        <v>0.66452160000000005</v>
      </c>
      <c r="F311" s="1">
        <f t="shared" si="4"/>
        <v>8.7565500000000007</v>
      </c>
      <c r="G311" s="1">
        <v>0.11338090000000001</v>
      </c>
      <c r="H311" s="1">
        <v>6.2193070000000003E-3</v>
      </c>
      <c r="I311" s="1">
        <v>7.1999999999999995E-2</v>
      </c>
    </row>
    <row r="312" spans="3:9" x14ac:dyDescent="0.25">
      <c r="C312" s="1">
        <v>0.95799999999999996</v>
      </c>
      <c r="D312" s="1">
        <v>5.9840140000000002</v>
      </c>
      <c r="E312" s="1">
        <v>0.68746859999999999</v>
      </c>
      <c r="F312" s="1">
        <f t="shared" si="4"/>
        <v>8.7657000000000007</v>
      </c>
      <c r="G312" s="1">
        <v>0.1150605</v>
      </c>
      <c r="H312" s="1">
        <v>7.2414419999999998E-3</v>
      </c>
      <c r="I312" s="1">
        <v>7.1999999999999995E-2</v>
      </c>
    </row>
    <row r="313" spans="3:9" x14ac:dyDescent="0.25">
      <c r="C313" s="1">
        <v>0.95899999999999996</v>
      </c>
      <c r="D313" s="1">
        <v>6.067666</v>
      </c>
      <c r="E313" s="1">
        <v>0.71734220000000004</v>
      </c>
      <c r="F313" s="1">
        <f t="shared" si="4"/>
        <v>8.7748500000000007</v>
      </c>
      <c r="G313" s="1">
        <v>0.1167479</v>
      </c>
      <c r="H313" s="1">
        <v>8.2811410000000005E-3</v>
      </c>
      <c r="I313" s="1">
        <v>7.1999999999999995E-2</v>
      </c>
    </row>
    <row r="314" spans="3:9" x14ac:dyDescent="0.25">
      <c r="C314" s="1">
        <v>0.96</v>
      </c>
      <c r="D314" s="1">
        <v>6.1524619999999999</v>
      </c>
      <c r="E314" s="1">
        <v>0.75345660000000003</v>
      </c>
      <c r="F314" s="1">
        <f t="shared" si="4"/>
        <v>8.7840000000000007</v>
      </c>
      <c r="G314" s="1">
        <v>0.11844300000000001</v>
      </c>
      <c r="H314" s="1">
        <v>9.3339870000000002E-3</v>
      </c>
      <c r="I314" s="1">
        <v>7.1999999999999995E-2</v>
      </c>
    </row>
    <row r="315" spans="3:9" x14ac:dyDescent="0.25">
      <c r="C315" s="1">
        <v>0.96099999999999997</v>
      </c>
      <c r="D315" s="1">
        <v>6.238378</v>
      </c>
      <c r="E315" s="1">
        <v>0.79509280000000004</v>
      </c>
      <c r="F315" s="1">
        <f t="shared" si="4"/>
        <v>8.7931500000000007</v>
      </c>
      <c r="G315" s="1">
        <v>0.12014560000000001</v>
      </c>
      <c r="H315" s="1">
        <v>1.039728E-2</v>
      </c>
      <c r="I315" s="1">
        <v>7.1999999999999995E-2</v>
      </c>
    </row>
    <row r="316" spans="3:9" x14ac:dyDescent="0.25">
      <c r="C316" s="1">
        <v>0.96199999999999997</v>
      </c>
      <c r="D316" s="1">
        <v>6.3253880000000002</v>
      </c>
      <c r="E316" s="1">
        <v>0.84155559999999996</v>
      </c>
      <c r="F316" s="1">
        <f t="shared" si="4"/>
        <v>8.8023000000000007</v>
      </c>
      <c r="G316" s="1">
        <v>0.1218554</v>
      </c>
      <c r="H316" s="1">
        <v>1.146929E-2</v>
      </c>
      <c r="I316" s="1">
        <v>7.1999999999999995E-2</v>
      </c>
    </row>
    <row r="317" spans="3:9" x14ac:dyDescent="0.25">
      <c r="C317" s="1">
        <v>0.96299999999999997</v>
      </c>
      <c r="D317" s="1">
        <v>6.4134679999999999</v>
      </c>
      <c r="E317" s="1">
        <v>0.892208</v>
      </c>
      <c r="F317" s="1">
        <f t="shared" si="4"/>
        <v>8.8114500000000007</v>
      </c>
      <c r="G317" s="1">
        <v>0.1235723</v>
      </c>
      <c r="H317" s="1">
        <v>1.254882E-2</v>
      </c>
      <c r="I317" s="1">
        <v>7.1999999999999995E-2</v>
      </c>
    </row>
    <row r="318" spans="3:9" x14ac:dyDescent="0.25">
      <c r="C318" s="1">
        <v>0.96399999999999997</v>
      </c>
      <c r="D318" s="1">
        <v>6.5026000000000002</v>
      </c>
      <c r="E318" s="1">
        <v>0.94648840000000001</v>
      </c>
      <c r="F318" s="1">
        <f t="shared" si="4"/>
        <v>8.8206000000000007</v>
      </c>
      <c r="G318" s="1">
        <v>0.12529599999999999</v>
      </c>
      <c r="H318" s="1">
        <v>1.3635069999999999E-2</v>
      </c>
      <c r="I318" s="1">
        <v>7.1999999999999995E-2</v>
      </c>
    </row>
    <row r="319" spans="3:9" x14ac:dyDescent="0.25">
      <c r="C319" s="1">
        <v>0.96499999999999997</v>
      </c>
      <c r="D319" s="1">
        <v>6.5927599999999993</v>
      </c>
      <c r="E319" s="1">
        <v>1.0039126</v>
      </c>
      <c r="F319" s="1">
        <f t="shared" si="4"/>
        <v>8.8297500000000007</v>
      </c>
      <c r="G319" s="1">
        <v>0.12702630000000001</v>
      </c>
      <c r="H319" s="1">
        <v>1.472743E-2</v>
      </c>
      <c r="I319" s="1">
        <v>7.1999999999999995E-2</v>
      </c>
    </row>
    <row r="320" spans="3:9" x14ac:dyDescent="0.25">
      <c r="C320" s="1">
        <v>0.96599999999999997</v>
      </c>
      <c r="D320" s="1">
        <v>6.6839259999999996</v>
      </c>
      <c r="E320" s="1">
        <v>1.0640706</v>
      </c>
      <c r="F320" s="1">
        <f t="shared" si="4"/>
        <v>8.8389000000000006</v>
      </c>
      <c r="G320" s="1">
        <v>0.12876319999999999</v>
      </c>
      <c r="H320" s="1">
        <v>1.5825450000000001E-2</v>
      </c>
      <c r="I320" s="1">
        <v>7.1999999999999995E-2</v>
      </c>
    </row>
    <row r="321" spans="3:9" x14ac:dyDescent="0.25">
      <c r="C321" s="1">
        <v>0.96699999999999997</v>
      </c>
      <c r="D321" s="1">
        <v>6.7760800000000003</v>
      </c>
      <c r="E321" s="1">
        <v>1.1266178</v>
      </c>
      <c r="F321" s="1">
        <f t="shared" si="4"/>
        <v>8.8480500000000006</v>
      </c>
      <c r="G321" s="1">
        <v>0.13050629999999999</v>
      </c>
      <c r="H321" s="1">
        <v>1.6928800000000001E-2</v>
      </c>
      <c r="I321" s="1">
        <v>7.1999999999999995E-2</v>
      </c>
    </row>
    <row r="322" spans="3:9" x14ac:dyDescent="0.25">
      <c r="C322" s="1">
        <v>0.96799999999999997</v>
      </c>
      <c r="D322" s="1">
        <v>6.8692000000000002</v>
      </c>
      <c r="E322" s="1">
        <v>1.1912661999999998</v>
      </c>
      <c r="F322" s="1">
        <f t="shared" si="4"/>
        <v>8.8572000000000006</v>
      </c>
      <c r="G322" s="1">
        <v>0.1322556</v>
      </c>
      <c r="H322" s="1">
        <v>1.80372E-2</v>
      </c>
      <c r="I322" s="1">
        <v>7.1999999999999995E-2</v>
      </c>
    </row>
    <row r="323" spans="3:9" x14ac:dyDescent="0.25">
      <c r="C323" s="1">
        <v>0.96899999999999997</v>
      </c>
      <c r="D323" s="1">
        <v>6.9632680000000002</v>
      </c>
      <c r="E323" s="1">
        <v>1.2577758000000001</v>
      </c>
      <c r="F323" s="1">
        <f t="shared" si="4"/>
        <v>8.8663500000000006</v>
      </c>
      <c r="G323" s="1">
        <v>0.13401099999999999</v>
      </c>
      <c r="H323" s="1">
        <v>1.9150440000000001E-2</v>
      </c>
      <c r="I323" s="1">
        <v>7.1999999999999995E-2</v>
      </c>
    </row>
    <row r="324" spans="3:9" x14ac:dyDescent="0.25">
      <c r="C324" s="1">
        <v>0.97</v>
      </c>
      <c r="D324" s="1">
        <v>7.0582659999999997</v>
      </c>
      <c r="E324" s="1">
        <v>1.3259462</v>
      </c>
      <c r="F324" s="1">
        <f t="shared" si="4"/>
        <v>8.8755000000000006</v>
      </c>
      <c r="G324" s="1">
        <v>0.13577210000000001</v>
      </c>
      <c r="H324" s="1">
        <v>2.0268350000000001E-2</v>
      </c>
      <c r="I324" s="1">
        <v>7.1999999999999995E-2</v>
      </c>
    </row>
    <row r="325" spans="3:9" x14ac:dyDescent="0.25">
      <c r="C325" s="1">
        <v>0.97099999999999997</v>
      </c>
      <c r="D325" s="1">
        <v>7.1541759999999996</v>
      </c>
      <c r="E325" s="1">
        <v>1.3956097999999999</v>
      </c>
      <c r="F325" s="1">
        <f t="shared" ref="F325:F388" si="5">(1.22*C325)/(1/(2*(75/20)))</f>
        <v>8.8846500000000006</v>
      </c>
      <c r="G325" s="1">
        <v>0.13753899999999999</v>
      </c>
      <c r="H325" s="1">
        <v>2.1390760000000002E-2</v>
      </c>
      <c r="I325" s="1">
        <v>7.1999999999999995E-2</v>
      </c>
    </row>
    <row r="326" spans="3:9" x14ac:dyDescent="0.25">
      <c r="C326" s="1">
        <v>0.97199999999999998</v>
      </c>
      <c r="D326" s="1">
        <v>7.2509819999999996</v>
      </c>
      <c r="E326" s="1">
        <v>1.4666262000000001</v>
      </c>
      <c r="F326" s="1">
        <f t="shared" si="5"/>
        <v>8.8938000000000006</v>
      </c>
      <c r="G326" s="1">
        <v>0.1393114</v>
      </c>
      <c r="H326" s="1">
        <v>2.2517559999999999E-2</v>
      </c>
      <c r="I326" s="1">
        <v>7.1999999999999995E-2</v>
      </c>
    </row>
    <row r="327" spans="3:9" x14ac:dyDescent="0.25">
      <c r="C327" s="1">
        <v>0.97299999999999998</v>
      </c>
      <c r="D327" s="1">
        <v>7.3486640000000003</v>
      </c>
      <c r="E327" s="1">
        <v>1.5388768000000002</v>
      </c>
      <c r="F327" s="1">
        <f t="shared" si="5"/>
        <v>8.9029500000000006</v>
      </c>
      <c r="G327" s="1">
        <v>0.1410893</v>
      </c>
      <c r="H327" s="1">
        <v>2.364865E-2</v>
      </c>
      <c r="I327" s="1">
        <v>7.1999999999999995E-2</v>
      </c>
    </row>
    <row r="328" spans="3:9" x14ac:dyDescent="0.25">
      <c r="C328" s="1">
        <v>0.97399999999999998</v>
      </c>
      <c r="D328" s="1">
        <v>7.4472100000000001</v>
      </c>
      <c r="E328" s="1">
        <v>1.6122618000000002</v>
      </c>
      <c r="F328" s="1">
        <f t="shared" si="5"/>
        <v>8.9121000000000006</v>
      </c>
      <c r="G328" s="1">
        <v>0.14287240000000001</v>
      </c>
      <c r="H328" s="1">
        <v>2.4783920000000001E-2</v>
      </c>
      <c r="I328" s="1">
        <v>7.1999999999999995E-2</v>
      </c>
    </row>
    <row r="329" spans="3:9" x14ac:dyDescent="0.25">
      <c r="C329" s="1">
        <v>0.97499999999999998</v>
      </c>
      <c r="D329" s="1">
        <v>7.5465999999999998</v>
      </c>
      <c r="E329" s="1">
        <v>1.686696</v>
      </c>
      <c r="F329" s="1">
        <f t="shared" si="5"/>
        <v>8.9212500000000006</v>
      </c>
      <c r="G329" s="1">
        <v>0.14466080000000001</v>
      </c>
      <c r="H329" s="1">
        <v>2.5923290000000002E-2</v>
      </c>
      <c r="I329" s="1">
        <v>7.1999999999999995E-2</v>
      </c>
    </row>
    <row r="330" spans="3:9" x14ac:dyDescent="0.25">
      <c r="C330" s="1">
        <v>0.97599999999999998</v>
      </c>
      <c r="D330" s="1">
        <v>7.6468239999999996</v>
      </c>
      <c r="E330" s="1">
        <v>1.7621068000000002</v>
      </c>
      <c r="F330" s="1">
        <f t="shared" si="5"/>
        <v>8.9304000000000006</v>
      </c>
      <c r="G330" s="1">
        <v>0.14645420000000001</v>
      </c>
      <c r="H330" s="1">
        <v>2.7066679999999999E-2</v>
      </c>
      <c r="I330" s="1">
        <v>7.1999999999999995E-2</v>
      </c>
    </row>
    <row r="331" spans="3:9" x14ac:dyDescent="0.25">
      <c r="C331" s="1">
        <v>0.97699999999999998</v>
      </c>
      <c r="D331" s="1">
        <v>7.7478639999999999</v>
      </c>
      <c r="E331" s="1">
        <v>1.8384324000000001</v>
      </c>
      <c r="F331" s="1">
        <f t="shared" si="5"/>
        <v>8.9395500000000006</v>
      </c>
      <c r="G331" s="1">
        <v>0.14825250000000001</v>
      </c>
      <c r="H331" s="1">
        <v>2.8214039999999999E-2</v>
      </c>
      <c r="I331" s="1">
        <v>7.1999999999999995E-2</v>
      </c>
    </row>
    <row r="332" spans="3:9" x14ac:dyDescent="0.25">
      <c r="C332" s="1">
        <v>0.97799999999999998</v>
      </c>
      <c r="D332" s="1">
        <v>7.8497059999999994</v>
      </c>
      <c r="E332" s="1">
        <v>1.9156188000000001</v>
      </c>
      <c r="F332" s="1">
        <f t="shared" si="5"/>
        <v>8.9487000000000005</v>
      </c>
      <c r="G332" s="1">
        <v>0.15005560000000001</v>
      </c>
      <c r="H332" s="1">
        <v>2.9365289999999999E-2</v>
      </c>
      <c r="I332" s="1">
        <v>7.1999999999999995E-2</v>
      </c>
    </row>
    <row r="333" spans="3:9" x14ac:dyDescent="0.25">
      <c r="C333" s="1">
        <v>0.97899999999999998</v>
      </c>
      <c r="D333" s="1">
        <v>7.9523380000000001</v>
      </c>
      <c r="E333" s="1">
        <v>1.9936198000000001</v>
      </c>
      <c r="F333" s="1">
        <f t="shared" si="5"/>
        <v>8.9578500000000005</v>
      </c>
      <c r="G333" s="1">
        <v>0.15186350000000001</v>
      </c>
      <c r="H333" s="1">
        <v>3.052038E-2</v>
      </c>
      <c r="I333" s="1">
        <v>7.1999999999999995E-2</v>
      </c>
    </row>
    <row r="334" spans="3:9" x14ac:dyDescent="0.25">
      <c r="C334" s="1">
        <v>0.98</v>
      </c>
      <c r="D334" s="1">
        <v>8.0557479999999995</v>
      </c>
      <c r="E334" s="1">
        <v>2.0723959999999999</v>
      </c>
      <c r="F334" s="1">
        <f t="shared" si="5"/>
        <v>8.9670000000000005</v>
      </c>
      <c r="G334" s="1">
        <v>0.15367600000000001</v>
      </c>
      <c r="H334" s="1">
        <v>3.1679249999999999E-2</v>
      </c>
      <c r="I334" s="1">
        <v>7.1999999999999995E-2</v>
      </c>
    </row>
    <row r="335" spans="3:9" x14ac:dyDescent="0.25">
      <c r="C335" s="1">
        <v>0.98099999999999998</v>
      </c>
      <c r="D335" s="1">
        <v>8.1599199999999996</v>
      </c>
      <c r="E335" s="1">
        <v>2.15191</v>
      </c>
      <c r="F335" s="1">
        <f t="shared" si="5"/>
        <v>8.9761500000000005</v>
      </c>
      <c r="G335" s="1">
        <v>0.15549299999999999</v>
      </c>
      <c r="H335" s="1">
        <v>3.284186E-2</v>
      </c>
      <c r="I335" s="1">
        <v>7.1999999999999995E-2</v>
      </c>
    </row>
    <row r="336" spans="3:9" x14ac:dyDescent="0.25">
      <c r="C336" s="1">
        <v>0.98199999999999998</v>
      </c>
      <c r="D336" s="1">
        <v>8.2648440000000001</v>
      </c>
      <c r="E336" s="1">
        <v>2.232132</v>
      </c>
      <c r="F336" s="1">
        <f t="shared" si="5"/>
        <v>8.9853000000000005</v>
      </c>
      <c r="G336" s="1">
        <v>0.15731439999999999</v>
      </c>
      <c r="H336" s="1">
        <v>3.4008160000000003E-2</v>
      </c>
      <c r="I336" s="1">
        <v>7.1999999999999995E-2</v>
      </c>
    </row>
    <row r="337" spans="3:9" x14ac:dyDescent="0.25">
      <c r="C337" s="1">
        <v>0.98299999999999998</v>
      </c>
      <c r="D337" s="1">
        <v>8.3705080000000009</v>
      </c>
      <c r="E337" s="1">
        <v>2.313034</v>
      </c>
      <c r="F337" s="1">
        <f t="shared" si="5"/>
        <v>8.9944500000000005</v>
      </c>
      <c r="G337" s="1">
        <v>0.15914010000000001</v>
      </c>
      <c r="H337" s="1">
        <v>3.5178099999999997E-2</v>
      </c>
      <c r="I337" s="1">
        <v>7.1999999999999995E-2</v>
      </c>
    </row>
    <row r="338" spans="3:9" x14ac:dyDescent="0.25">
      <c r="C338" s="1">
        <v>0.98399999999999999</v>
      </c>
      <c r="D338" s="1">
        <v>8.4769000000000005</v>
      </c>
      <c r="E338" s="1">
        <v>2.3945939999999997</v>
      </c>
      <c r="F338" s="1">
        <f t="shared" si="5"/>
        <v>9.0036000000000005</v>
      </c>
      <c r="G338" s="1">
        <v>0.1609701</v>
      </c>
      <c r="H338" s="1">
        <v>3.6351630000000003E-2</v>
      </c>
      <c r="I338" s="1">
        <v>7.1999999999999995E-2</v>
      </c>
    </row>
    <row r="339" spans="3:9" x14ac:dyDescent="0.25">
      <c r="C339" s="1">
        <v>0.98499999999999999</v>
      </c>
      <c r="D339" s="1">
        <v>8.5840080000000007</v>
      </c>
      <c r="E339" s="1">
        <v>2.4767899999999998</v>
      </c>
      <c r="F339" s="1">
        <f t="shared" si="5"/>
        <v>9.0127500000000005</v>
      </c>
      <c r="G339" s="1">
        <v>0.16280420000000001</v>
      </c>
      <c r="H339" s="1">
        <v>3.7528730000000003E-2</v>
      </c>
      <c r="I339" s="1">
        <v>7.1999999999999995E-2</v>
      </c>
    </row>
    <row r="340" spans="3:9" x14ac:dyDescent="0.25">
      <c r="C340" s="1">
        <v>0.98599999999999999</v>
      </c>
      <c r="D340" s="1">
        <v>8.6918240000000004</v>
      </c>
      <c r="E340" s="1">
        <v>2.5596019999999999</v>
      </c>
      <c r="F340" s="1">
        <f t="shared" si="5"/>
        <v>9.0219000000000005</v>
      </c>
      <c r="G340" s="1">
        <v>0.16464239999999999</v>
      </c>
      <c r="H340" s="1">
        <v>3.8709340000000002E-2</v>
      </c>
      <c r="I340" s="1">
        <v>7.1999999999999995E-2</v>
      </c>
    </row>
    <row r="341" spans="3:9" x14ac:dyDescent="0.25">
      <c r="C341" s="1">
        <v>0.98699999999999999</v>
      </c>
      <c r="D341" s="1">
        <v>8.8003339999999994</v>
      </c>
      <c r="E341" s="1">
        <v>2.6430120000000001</v>
      </c>
      <c r="F341" s="1">
        <f t="shared" si="5"/>
        <v>9.0310500000000005</v>
      </c>
      <c r="G341" s="1">
        <v>0.16648450000000001</v>
      </c>
      <c r="H341" s="1">
        <v>3.9893440000000002E-2</v>
      </c>
      <c r="I341" s="1">
        <v>7.1999999999999995E-2</v>
      </c>
    </row>
    <row r="342" spans="3:9" x14ac:dyDescent="0.25">
      <c r="C342" s="1">
        <v>0.98799999999999999</v>
      </c>
      <c r="D342" s="1">
        <v>8.9095319999999987</v>
      </c>
      <c r="E342" s="1">
        <v>2.7270060000000003</v>
      </c>
      <c r="F342" s="1">
        <f t="shared" si="5"/>
        <v>9.0402000000000005</v>
      </c>
      <c r="G342" s="1">
        <v>0.16833049999999999</v>
      </c>
      <c r="H342" s="1">
        <v>4.1080980000000003E-2</v>
      </c>
      <c r="I342" s="1">
        <v>7.1999999999999995E-2</v>
      </c>
    </row>
    <row r="343" spans="3:9" x14ac:dyDescent="0.25">
      <c r="C343" s="1">
        <v>0.98899999999999999</v>
      </c>
      <c r="D343" s="1">
        <v>9.019406</v>
      </c>
      <c r="E343" s="1">
        <v>2.8115700000000001</v>
      </c>
      <c r="F343" s="1">
        <f t="shared" si="5"/>
        <v>9.0493500000000004</v>
      </c>
      <c r="G343" s="1">
        <v>0.17018040000000001</v>
      </c>
      <c r="H343" s="1">
        <v>4.2271929999999999E-2</v>
      </c>
      <c r="I343" s="1">
        <v>7.1999999999999995E-2</v>
      </c>
    </row>
    <row r="344" spans="3:9" x14ac:dyDescent="0.25">
      <c r="C344" s="1">
        <v>0.99</v>
      </c>
      <c r="D344" s="1">
        <v>9.1299460000000003</v>
      </c>
      <c r="E344" s="1">
        <v>2.89669</v>
      </c>
      <c r="F344" s="1">
        <f t="shared" si="5"/>
        <v>9.0585000000000004</v>
      </c>
      <c r="G344" s="1">
        <v>0.17203399999999999</v>
      </c>
      <c r="H344" s="1">
        <v>4.3466249999999998E-2</v>
      </c>
      <c r="I344" s="1">
        <v>7.1999999999999995E-2</v>
      </c>
    </row>
    <row r="345" spans="3:9" x14ac:dyDescent="0.25">
      <c r="C345" s="1">
        <v>0.99099999999999999</v>
      </c>
      <c r="D345" s="1">
        <v>9.2411440000000002</v>
      </c>
      <c r="E345" s="1">
        <v>2.9823559999999998</v>
      </c>
      <c r="F345" s="1">
        <f t="shared" si="5"/>
        <v>9.0676500000000004</v>
      </c>
      <c r="G345" s="1">
        <v>0.1738912</v>
      </c>
      <c r="H345" s="1">
        <v>4.4663899999999999E-2</v>
      </c>
      <c r="I345" s="1">
        <v>7.1999999999999995E-2</v>
      </c>
    </row>
    <row r="346" spans="3:9" x14ac:dyDescent="0.25">
      <c r="C346" s="1">
        <v>0.99199999999999999</v>
      </c>
      <c r="D346" s="1">
        <v>9.3529919999999986</v>
      </c>
      <c r="E346" s="1">
        <v>3.0685579999999999</v>
      </c>
      <c r="F346" s="1">
        <f t="shared" si="5"/>
        <v>9.0768000000000004</v>
      </c>
      <c r="G346" s="1">
        <v>0.17575209999999999</v>
      </c>
      <c r="H346" s="1">
        <v>4.5864870000000002E-2</v>
      </c>
      <c r="I346" s="1">
        <v>7.1999999999999995E-2</v>
      </c>
    </row>
    <row r="347" spans="3:9" x14ac:dyDescent="0.25">
      <c r="C347" s="1">
        <v>0.99299999999999999</v>
      </c>
      <c r="D347" s="1">
        <v>9.4654799999999994</v>
      </c>
      <c r="E347" s="1">
        <v>3.1552860000000003</v>
      </c>
      <c r="F347" s="1">
        <f t="shared" si="5"/>
        <v>9.0859500000000004</v>
      </c>
      <c r="G347" s="1">
        <v>0.17761640000000001</v>
      </c>
      <c r="H347" s="1">
        <v>4.7069109999999997E-2</v>
      </c>
      <c r="I347" s="1">
        <v>7.1999999999999995E-2</v>
      </c>
    </row>
    <row r="348" spans="3:9" x14ac:dyDescent="0.25">
      <c r="C348" s="1">
        <v>0.99399999999999999</v>
      </c>
      <c r="D348" s="1">
        <v>9.5786020000000001</v>
      </c>
      <c r="E348" s="1">
        <v>3.2425319999999997</v>
      </c>
      <c r="F348" s="1">
        <f t="shared" si="5"/>
        <v>9.0951000000000004</v>
      </c>
      <c r="G348" s="1">
        <v>0.17948430000000001</v>
      </c>
      <c r="H348" s="1">
        <v>4.8276590000000001E-2</v>
      </c>
      <c r="I348" s="1">
        <v>7.1999999999999995E-2</v>
      </c>
    </row>
    <row r="349" spans="3:9" x14ac:dyDescent="0.25">
      <c r="C349" s="1">
        <v>0.995</v>
      </c>
      <c r="D349" s="1">
        <v>9.6923459999999988</v>
      </c>
      <c r="E349" s="1">
        <v>3.3302860000000001</v>
      </c>
      <c r="F349" s="1">
        <f t="shared" si="5"/>
        <v>9.1042500000000004</v>
      </c>
      <c r="G349" s="1">
        <v>0.1813555</v>
      </c>
      <c r="H349" s="1">
        <v>4.9487290000000003E-2</v>
      </c>
      <c r="I349" s="1">
        <v>7.1999999999999995E-2</v>
      </c>
    </row>
    <row r="350" spans="3:9" x14ac:dyDescent="0.25">
      <c r="C350" s="1">
        <v>0.996</v>
      </c>
      <c r="D350" s="1">
        <v>9.8067080000000004</v>
      </c>
      <c r="E350" s="1">
        <v>3.4185399999999997</v>
      </c>
      <c r="F350" s="1">
        <f t="shared" si="5"/>
        <v>9.1134000000000004</v>
      </c>
      <c r="G350" s="1">
        <v>0.18323010000000001</v>
      </c>
      <c r="H350" s="1">
        <v>5.0701160000000002E-2</v>
      </c>
      <c r="I350" s="1">
        <v>7.1999999999999995E-2</v>
      </c>
    </row>
    <row r="351" spans="3:9" x14ac:dyDescent="0.25">
      <c r="C351" s="1">
        <v>0.997</v>
      </c>
      <c r="D351" s="1">
        <v>9.921678</v>
      </c>
      <c r="E351" s="1">
        <v>3.5072920000000001</v>
      </c>
      <c r="F351" s="1">
        <f t="shared" si="5"/>
        <v>9.1225500000000004</v>
      </c>
      <c r="G351" s="1">
        <v>0.18510789999999999</v>
      </c>
      <c r="H351" s="1">
        <v>5.1918190000000003E-2</v>
      </c>
      <c r="I351" s="1">
        <v>7.1999999999999995E-2</v>
      </c>
    </row>
    <row r="352" spans="3:9" x14ac:dyDescent="0.25">
      <c r="C352" s="1">
        <v>0.998</v>
      </c>
      <c r="D352" s="1">
        <v>10.037249999999998</v>
      </c>
      <c r="E352" s="1">
        <v>3.59653</v>
      </c>
      <c r="F352" s="1">
        <f t="shared" si="5"/>
        <v>9.1317000000000004</v>
      </c>
      <c r="G352" s="1">
        <v>0.18698890000000001</v>
      </c>
      <c r="H352" s="1">
        <v>5.3138339999999999E-2</v>
      </c>
      <c r="I352" s="1">
        <v>7.1999999999999995E-2</v>
      </c>
    </row>
    <row r="353" spans="3:9" x14ac:dyDescent="0.25">
      <c r="C353" s="1">
        <v>0.999</v>
      </c>
      <c r="D353" s="1">
        <v>10.153418</v>
      </c>
      <c r="E353" s="1">
        <v>3.6862520000000001</v>
      </c>
      <c r="F353" s="1">
        <f t="shared" si="5"/>
        <v>9.1408500000000004</v>
      </c>
      <c r="G353" s="1">
        <v>0.18887309999999999</v>
      </c>
      <c r="H353" s="1">
        <v>5.436158E-2</v>
      </c>
      <c r="I353" s="1">
        <v>7.1999999999999995E-2</v>
      </c>
    </row>
    <row r="354" spans="3:9" x14ac:dyDescent="0.25">
      <c r="C354" s="1">
        <v>1</v>
      </c>
      <c r="D354" s="1">
        <v>10.270174000000001</v>
      </c>
      <c r="E354" s="1">
        <v>3.7764500000000001</v>
      </c>
      <c r="F354" s="1">
        <f t="shared" si="5"/>
        <v>9.15</v>
      </c>
      <c r="G354" s="1">
        <v>0.1907604</v>
      </c>
      <c r="H354" s="1">
        <v>5.5587890000000001E-2</v>
      </c>
      <c r="I354" s="1">
        <v>7.1999999999999995E-2</v>
      </c>
    </row>
    <row r="355" spans="3:9" x14ac:dyDescent="0.25">
      <c r="C355" s="1">
        <v>1.0009999999999999</v>
      </c>
      <c r="D355" s="1">
        <v>10.387510000000001</v>
      </c>
      <c r="E355" s="1">
        <v>3.8671199999999999</v>
      </c>
      <c r="F355" s="1">
        <f t="shared" si="5"/>
        <v>9.1591499999999986</v>
      </c>
      <c r="G355" s="1">
        <v>0.19265070000000001</v>
      </c>
      <c r="H355" s="1">
        <v>5.6817230000000003E-2</v>
      </c>
      <c r="I355" s="1">
        <v>7.1999999999999995E-2</v>
      </c>
    </row>
    <row r="356" spans="3:9" x14ac:dyDescent="0.25">
      <c r="C356" s="1">
        <v>1.002</v>
      </c>
      <c r="D356" s="1">
        <v>10.505419999999999</v>
      </c>
      <c r="E356" s="1">
        <v>3.9582580000000003</v>
      </c>
      <c r="F356" s="1">
        <f t="shared" si="5"/>
        <v>9.1683000000000003</v>
      </c>
      <c r="G356" s="1">
        <v>0.19454399999999999</v>
      </c>
      <c r="H356" s="1">
        <v>5.8049580000000003E-2</v>
      </c>
      <c r="I356" s="1">
        <v>7.1999999999999995E-2</v>
      </c>
    </row>
    <row r="357" spans="3:9" x14ac:dyDescent="0.25">
      <c r="C357" s="1">
        <v>1.0029999999999999</v>
      </c>
      <c r="D357" s="1">
        <v>10.623900000000001</v>
      </c>
      <c r="E357" s="1">
        <v>4.0498579999999995</v>
      </c>
      <c r="F357" s="1">
        <f t="shared" si="5"/>
        <v>9.1774499999999986</v>
      </c>
      <c r="G357" s="1">
        <v>0.19644020000000001</v>
      </c>
      <c r="H357" s="1">
        <v>5.9284910000000003E-2</v>
      </c>
      <c r="I357" s="1">
        <v>7.1999999999999995E-2</v>
      </c>
    </row>
    <row r="358" spans="3:9" x14ac:dyDescent="0.25">
      <c r="C358" s="1">
        <v>1.004</v>
      </c>
      <c r="D358" s="1">
        <v>10.742941999999999</v>
      </c>
      <c r="E358" s="1">
        <v>4.1419160000000002</v>
      </c>
      <c r="F358" s="1">
        <f t="shared" si="5"/>
        <v>9.1866000000000003</v>
      </c>
      <c r="G358" s="1">
        <v>0.1983393</v>
      </c>
      <c r="H358" s="1">
        <v>6.0523199999999999E-2</v>
      </c>
      <c r="I358" s="1">
        <v>7.1999999999999995E-2</v>
      </c>
    </row>
    <row r="359" spans="3:9" x14ac:dyDescent="0.25">
      <c r="C359" s="1">
        <v>1.0049999999999999</v>
      </c>
      <c r="D359" s="1">
        <v>10.862541999999999</v>
      </c>
      <c r="E359" s="1">
        <v>4.2344280000000003</v>
      </c>
      <c r="F359" s="1">
        <f t="shared" si="5"/>
        <v>9.1957499999999985</v>
      </c>
      <c r="G359" s="1">
        <v>0.20024120000000001</v>
      </c>
      <c r="H359" s="1">
        <v>6.176442E-2</v>
      </c>
      <c r="I359" s="1">
        <v>7.1999999999999995E-2</v>
      </c>
    </row>
    <row r="360" spans="3:9" x14ac:dyDescent="0.25">
      <c r="C360" s="1">
        <v>1.006</v>
      </c>
      <c r="D360" s="1">
        <v>10.982692</v>
      </c>
      <c r="E360" s="1">
        <v>4.3273900000000003</v>
      </c>
      <c r="F360" s="1">
        <f t="shared" si="5"/>
        <v>9.2049000000000003</v>
      </c>
      <c r="G360" s="1">
        <v>0.20214589999999999</v>
      </c>
      <c r="H360" s="1">
        <v>6.3008540000000002E-2</v>
      </c>
      <c r="I360" s="1">
        <v>7.1999999999999995E-2</v>
      </c>
    </row>
    <row r="361" spans="3:9" x14ac:dyDescent="0.25">
      <c r="C361" s="1">
        <v>1.0069999999999999</v>
      </c>
      <c r="D361" s="1">
        <v>11.103386</v>
      </c>
      <c r="E361" s="1">
        <v>4.4207999999999998</v>
      </c>
      <c r="F361" s="1">
        <f t="shared" si="5"/>
        <v>9.2140499999999985</v>
      </c>
      <c r="G361" s="1">
        <v>0.2040534</v>
      </c>
      <c r="H361" s="1">
        <v>6.4255530000000005E-2</v>
      </c>
      <c r="I361" s="1">
        <v>7.1999999999999995E-2</v>
      </c>
    </row>
    <row r="362" spans="3:9" x14ac:dyDescent="0.25">
      <c r="C362" s="1">
        <v>1.008</v>
      </c>
      <c r="D362" s="1">
        <v>11.224622</v>
      </c>
      <c r="E362" s="1">
        <v>4.5146519999999999</v>
      </c>
      <c r="F362" s="1">
        <f t="shared" si="5"/>
        <v>9.2232000000000003</v>
      </c>
      <c r="G362" s="1">
        <v>0.20596349999999999</v>
      </c>
      <c r="H362" s="1">
        <v>6.5505380000000002E-2</v>
      </c>
      <c r="I362" s="1">
        <v>7.1999999999999995E-2</v>
      </c>
    </row>
    <row r="363" spans="3:9" x14ac:dyDescent="0.25">
      <c r="C363" s="1">
        <v>1.0089999999999999</v>
      </c>
      <c r="D363" s="1">
        <v>11.346392</v>
      </c>
      <c r="E363" s="1">
        <v>4.6089440000000002</v>
      </c>
      <c r="F363" s="1">
        <f t="shared" si="5"/>
        <v>9.2323499999999985</v>
      </c>
      <c r="G363" s="1">
        <v>0.20787620000000001</v>
      </c>
      <c r="H363" s="1">
        <v>6.6758049999999999E-2</v>
      </c>
      <c r="I363" s="1">
        <v>7.1999999999999995E-2</v>
      </c>
    </row>
    <row r="364" spans="3:9" x14ac:dyDescent="0.25">
      <c r="C364" s="1">
        <v>1.01</v>
      </c>
      <c r="D364" s="1">
        <v>11.46869</v>
      </c>
      <c r="E364" s="1">
        <v>4.7036739999999995</v>
      </c>
      <c r="F364" s="1">
        <f t="shared" si="5"/>
        <v>9.2415000000000003</v>
      </c>
      <c r="G364" s="1">
        <v>0.20979159999999999</v>
      </c>
      <c r="H364" s="1">
        <v>6.8013519999999994E-2</v>
      </c>
      <c r="I364" s="1">
        <v>7.1999999999999995E-2</v>
      </c>
    </row>
    <row r="365" spans="3:9" x14ac:dyDescent="0.25">
      <c r="C365" s="1">
        <v>1.0109999999999999</v>
      </c>
      <c r="D365" s="1">
        <v>11.591514</v>
      </c>
      <c r="E365" s="1">
        <v>4.7988379999999999</v>
      </c>
      <c r="F365" s="1">
        <f t="shared" si="5"/>
        <v>9.2506499999999985</v>
      </c>
      <c r="G365" s="1">
        <v>0.21170949999999999</v>
      </c>
      <c r="H365" s="1">
        <v>6.9271769999999996E-2</v>
      </c>
      <c r="I365" s="1">
        <v>7.1999999999999995E-2</v>
      </c>
    </row>
    <row r="366" spans="3:9" x14ac:dyDescent="0.25">
      <c r="C366" s="1">
        <v>1.012</v>
      </c>
      <c r="D366" s="1">
        <v>11.714858</v>
      </c>
      <c r="E366" s="1">
        <v>4.8944320000000001</v>
      </c>
      <c r="F366" s="1">
        <f t="shared" si="5"/>
        <v>9.2598000000000003</v>
      </c>
      <c r="G366" s="1">
        <v>0.21362980000000001</v>
      </c>
      <c r="H366" s="1">
        <v>7.0532769999999995E-2</v>
      </c>
      <c r="I366" s="1">
        <v>7.1999999999999995E-2</v>
      </c>
    </row>
    <row r="367" spans="3:9" x14ac:dyDescent="0.25">
      <c r="C367" s="1">
        <v>1.0129999999999999</v>
      </c>
      <c r="D367" s="1">
        <v>11.838716000000002</v>
      </c>
      <c r="E367" s="1">
        <v>4.9904539999999997</v>
      </c>
      <c r="F367" s="1">
        <f t="shared" si="5"/>
        <v>9.2689500000000002</v>
      </c>
      <c r="G367" s="1">
        <v>0.21555270000000001</v>
      </c>
      <c r="H367" s="1">
        <v>7.1796490000000004E-2</v>
      </c>
      <c r="I367" s="1">
        <v>7.1999999999999995E-2</v>
      </c>
    </row>
    <row r="368" spans="3:9" x14ac:dyDescent="0.25">
      <c r="C368" s="1">
        <v>1.014</v>
      </c>
      <c r="D368" s="1">
        <v>11.963085999999999</v>
      </c>
      <c r="E368" s="1">
        <v>5.0869039999999996</v>
      </c>
      <c r="F368" s="1">
        <f t="shared" si="5"/>
        <v>9.2781000000000002</v>
      </c>
      <c r="G368" s="1">
        <v>0.217478</v>
      </c>
      <c r="H368" s="1">
        <v>7.3062920000000003E-2</v>
      </c>
      <c r="I368" s="1">
        <v>7.1999999999999995E-2</v>
      </c>
    </row>
    <row r="369" spans="3:9" x14ac:dyDescent="0.25">
      <c r="C369" s="1">
        <v>1.0149999999999999</v>
      </c>
      <c r="D369" s="1">
        <v>12.087960000000001</v>
      </c>
      <c r="E369" s="1">
        <v>5.1837740000000005</v>
      </c>
      <c r="F369" s="1">
        <f t="shared" si="5"/>
        <v>9.2872500000000002</v>
      </c>
      <c r="G369" s="1">
        <v>0.21940570000000001</v>
      </c>
      <c r="H369" s="1">
        <v>7.4332029999999993E-2</v>
      </c>
      <c r="I369" s="1">
        <v>7.1999999999999995E-2</v>
      </c>
    </row>
    <row r="370" spans="3:9" x14ac:dyDescent="0.25">
      <c r="C370" s="1">
        <v>1.016</v>
      </c>
      <c r="D370" s="1">
        <v>12.213336</v>
      </c>
      <c r="E370" s="1">
        <v>5.2810679999999994</v>
      </c>
      <c r="F370" s="1">
        <f t="shared" si="5"/>
        <v>9.2964000000000002</v>
      </c>
      <c r="G370" s="1">
        <v>0.2213357</v>
      </c>
      <c r="H370" s="1">
        <v>7.5603790000000004E-2</v>
      </c>
      <c r="I370" s="1">
        <v>7.1999999999999995E-2</v>
      </c>
    </row>
    <row r="371" spans="3:9" x14ac:dyDescent="0.25">
      <c r="C371" s="1">
        <v>1.0169999999999999</v>
      </c>
      <c r="D371" s="1">
        <v>12.33921</v>
      </c>
      <c r="E371" s="1">
        <v>5.3787779999999996</v>
      </c>
      <c r="F371" s="1">
        <f t="shared" si="5"/>
        <v>9.3055500000000002</v>
      </c>
      <c r="G371" s="1">
        <v>0.22326799999999999</v>
      </c>
      <c r="H371" s="1">
        <v>7.6878189999999999E-2</v>
      </c>
      <c r="I371" s="1">
        <v>7.1999999999999995E-2</v>
      </c>
    </row>
    <row r="372" spans="3:9" x14ac:dyDescent="0.25">
      <c r="C372" s="1">
        <v>1.018</v>
      </c>
      <c r="D372" s="1">
        <v>12.465577999999999</v>
      </c>
      <c r="E372" s="1">
        <v>5.4769040000000002</v>
      </c>
      <c r="F372" s="1">
        <f t="shared" si="5"/>
        <v>9.3147000000000002</v>
      </c>
      <c r="G372" s="1">
        <v>0.2252025</v>
      </c>
      <c r="H372" s="1">
        <v>7.8155189999999999E-2</v>
      </c>
      <c r="I372" s="1">
        <v>7.1999999999999995E-2</v>
      </c>
    </row>
    <row r="373" spans="3:9" x14ac:dyDescent="0.25">
      <c r="C373" s="1">
        <v>1.0189999999999999</v>
      </c>
      <c r="D373" s="1">
        <v>12.592433999999999</v>
      </c>
      <c r="E373" s="1">
        <v>5.5754460000000003</v>
      </c>
      <c r="F373" s="1">
        <f t="shared" si="5"/>
        <v>9.3238500000000002</v>
      </c>
      <c r="G373" s="1">
        <v>0.22713939999999999</v>
      </c>
      <c r="H373" s="1">
        <v>7.9434779999999997E-2</v>
      </c>
      <c r="I373" s="1">
        <v>7.1999999999999995E-2</v>
      </c>
    </row>
    <row r="374" spans="3:9" x14ac:dyDescent="0.25">
      <c r="C374" s="1">
        <v>1.02</v>
      </c>
      <c r="D374" s="1">
        <v>12.719776</v>
      </c>
      <c r="E374" s="1">
        <v>5.6743980000000001</v>
      </c>
      <c r="F374" s="1">
        <f t="shared" si="5"/>
        <v>9.3330000000000002</v>
      </c>
      <c r="G374" s="1">
        <v>0.22907839999999999</v>
      </c>
      <c r="H374" s="1">
        <v>8.0716940000000001E-2</v>
      </c>
      <c r="I374" s="1">
        <v>7.1999999999999995E-2</v>
      </c>
    </row>
    <row r="375" spans="3:9" x14ac:dyDescent="0.25">
      <c r="C375" s="1">
        <v>1.0209999999999999</v>
      </c>
      <c r="D375" s="1">
        <v>12.8476</v>
      </c>
      <c r="E375" s="1">
        <v>5.7737600000000002</v>
      </c>
      <c r="F375" s="1">
        <f t="shared" si="5"/>
        <v>9.3421500000000002</v>
      </c>
      <c r="G375" s="1">
        <v>0.23101949999999999</v>
      </c>
      <c r="H375" s="1">
        <v>8.2001640000000001E-2</v>
      </c>
      <c r="I375" s="1">
        <v>7.1999999999999995E-2</v>
      </c>
    </row>
    <row r="376" spans="3:9" x14ac:dyDescent="0.25">
      <c r="C376" s="1">
        <v>1.022</v>
      </c>
      <c r="D376" s="1">
        <v>12.975900000000001</v>
      </c>
      <c r="E376" s="1">
        <v>5.873532</v>
      </c>
      <c r="F376" s="1">
        <f t="shared" si="5"/>
        <v>9.3513000000000002</v>
      </c>
      <c r="G376" s="1">
        <v>0.2329628</v>
      </c>
      <c r="H376" s="1">
        <v>8.3288849999999998E-2</v>
      </c>
      <c r="I376" s="1">
        <v>7.1999999999999995E-2</v>
      </c>
    </row>
    <row r="377" spans="3:9" x14ac:dyDescent="0.25">
      <c r="C377" s="1">
        <v>1.0229999999999999</v>
      </c>
      <c r="D377" s="1">
        <v>13.104676000000001</v>
      </c>
      <c r="E377" s="1">
        <v>5.9737080000000002</v>
      </c>
      <c r="F377" s="1">
        <f t="shared" si="5"/>
        <v>9.3604500000000002</v>
      </c>
      <c r="G377" s="1">
        <v>0.23490820000000001</v>
      </c>
      <c r="H377" s="1">
        <v>8.4578570000000006E-2</v>
      </c>
      <c r="I377" s="1">
        <v>7.1999999999999995E-2</v>
      </c>
    </row>
    <row r="378" spans="3:9" x14ac:dyDescent="0.25">
      <c r="C378" s="1">
        <v>1.024</v>
      </c>
      <c r="D378" s="1">
        <v>13.233922</v>
      </c>
      <c r="E378" s="1">
        <v>6.0742880000000001</v>
      </c>
      <c r="F378" s="1">
        <f t="shared" si="5"/>
        <v>9.3696000000000002</v>
      </c>
      <c r="G378" s="1">
        <v>0.2368556</v>
      </c>
      <c r="H378" s="1">
        <v>8.5870760000000004E-2</v>
      </c>
      <c r="I378" s="1">
        <v>7.1999999999999995E-2</v>
      </c>
    </row>
    <row r="379" spans="3:9" x14ac:dyDescent="0.25">
      <c r="C379" s="1">
        <v>1.0249999999999999</v>
      </c>
      <c r="D379" s="1">
        <v>13.363633999999999</v>
      </c>
      <c r="E379" s="1">
        <v>6.1752700000000003</v>
      </c>
      <c r="F379" s="1">
        <f t="shared" si="5"/>
        <v>9.3787500000000001</v>
      </c>
      <c r="G379" s="1">
        <v>0.23880509999999999</v>
      </c>
      <c r="H379" s="1">
        <v>8.7165400000000004E-2</v>
      </c>
      <c r="I379" s="1">
        <v>7.1999999999999995E-2</v>
      </c>
    </row>
    <row r="380" spans="3:9" x14ac:dyDescent="0.25">
      <c r="C380" s="1">
        <v>1.026</v>
      </c>
      <c r="D380" s="1">
        <v>13.493812</v>
      </c>
      <c r="E380" s="1">
        <v>6.2766539999999997</v>
      </c>
      <c r="F380" s="1">
        <f t="shared" si="5"/>
        <v>9.3879000000000001</v>
      </c>
      <c r="G380" s="1">
        <v>0.24075650000000001</v>
      </c>
      <c r="H380" s="1">
        <v>8.8462479999999996E-2</v>
      </c>
      <c r="I380" s="1">
        <v>7.1999999999999995E-2</v>
      </c>
    </row>
    <row r="381" spans="3:9" x14ac:dyDescent="0.25">
      <c r="C381" s="1">
        <v>1.0269999999999999</v>
      </c>
      <c r="D381" s="1">
        <v>13.624448000000001</v>
      </c>
      <c r="E381" s="1">
        <v>6.3784339999999995</v>
      </c>
      <c r="F381" s="1">
        <f t="shared" si="5"/>
        <v>9.3970500000000001</v>
      </c>
      <c r="G381" s="1">
        <v>0.24270990000000001</v>
      </c>
      <c r="H381" s="1">
        <v>8.9761969999999996E-2</v>
      </c>
      <c r="I381" s="1">
        <v>7.1999999999999995E-2</v>
      </c>
    </row>
    <row r="382" spans="3:9" x14ac:dyDescent="0.25">
      <c r="C382" s="1">
        <v>1.028</v>
      </c>
      <c r="D382" s="1">
        <v>13.755544</v>
      </c>
      <c r="E382" s="1">
        <v>6.4806140000000001</v>
      </c>
      <c r="F382" s="1">
        <f t="shared" si="5"/>
        <v>9.4062000000000001</v>
      </c>
      <c r="G382" s="1">
        <v>0.2446653</v>
      </c>
      <c r="H382" s="1">
        <v>9.1063850000000002E-2</v>
      </c>
      <c r="I382" s="1">
        <v>7.1999999999999995E-2</v>
      </c>
    </row>
    <row r="383" spans="3:9" x14ac:dyDescent="0.25">
      <c r="C383" s="1">
        <v>1.0289999999999999</v>
      </c>
      <c r="D383" s="1">
        <v>13.887092000000001</v>
      </c>
      <c r="E383" s="1">
        <v>6.5831879999999998</v>
      </c>
      <c r="F383" s="1">
        <f t="shared" si="5"/>
        <v>9.4153500000000001</v>
      </c>
      <c r="G383" s="1">
        <v>0.24662249999999999</v>
      </c>
      <c r="H383" s="1">
        <v>9.2368099999999995E-2</v>
      </c>
      <c r="I383" s="1">
        <v>7.1999999999999995E-2</v>
      </c>
    </row>
    <row r="384" spans="3:9" x14ac:dyDescent="0.25">
      <c r="C384" s="1">
        <v>1.03</v>
      </c>
      <c r="D384" s="1">
        <v>14.019092000000001</v>
      </c>
      <c r="E384" s="1">
        <v>6.6861560000000004</v>
      </c>
      <c r="F384" s="1">
        <f t="shared" si="5"/>
        <v>9.4245000000000001</v>
      </c>
      <c r="G384" s="1">
        <v>0.24858160000000001</v>
      </c>
      <c r="H384" s="1">
        <v>9.3674709999999994E-2</v>
      </c>
      <c r="I384" s="1">
        <v>7.1999999999999995E-2</v>
      </c>
    </row>
    <row r="385" spans="3:9" x14ac:dyDescent="0.25">
      <c r="C385" s="1">
        <v>1.0309999999999999</v>
      </c>
      <c r="D385" s="1">
        <v>14.151540000000001</v>
      </c>
      <c r="E385" s="1">
        <v>6.7895159999999999</v>
      </c>
      <c r="F385" s="1">
        <f t="shared" si="5"/>
        <v>9.4336500000000001</v>
      </c>
      <c r="G385" s="1">
        <v>0.2505426</v>
      </c>
      <c r="H385" s="1">
        <v>9.4983639999999994E-2</v>
      </c>
      <c r="I385" s="1">
        <v>7.1999999999999995E-2</v>
      </c>
    </row>
    <row r="386" spans="3:9" x14ac:dyDescent="0.25">
      <c r="C386" s="1">
        <v>1.032</v>
      </c>
      <c r="D386" s="1">
        <v>14.284431999999999</v>
      </c>
      <c r="E386" s="1">
        <v>6.8932660000000006</v>
      </c>
      <c r="F386" s="1">
        <f t="shared" si="5"/>
        <v>9.4428000000000001</v>
      </c>
      <c r="G386" s="1">
        <v>0.25250529999999999</v>
      </c>
      <c r="H386" s="1">
        <v>9.6294879999999999E-2</v>
      </c>
      <c r="I386" s="1">
        <v>7.1999999999999995E-2</v>
      </c>
    </row>
    <row r="387" spans="3:9" x14ac:dyDescent="0.25">
      <c r="C387" s="1">
        <v>1.0329999999999999</v>
      </c>
      <c r="D387" s="1">
        <v>14.417767999999999</v>
      </c>
      <c r="E387" s="1">
        <v>6.9974060000000007</v>
      </c>
      <c r="F387" s="1">
        <f t="shared" si="5"/>
        <v>9.4519500000000001</v>
      </c>
      <c r="G387" s="1">
        <v>0.25446990000000003</v>
      </c>
      <c r="H387" s="1">
        <v>9.7608410000000007E-2</v>
      </c>
      <c r="I387" s="1">
        <v>7.1999999999999995E-2</v>
      </c>
    </row>
    <row r="388" spans="3:9" x14ac:dyDescent="0.25">
      <c r="C388" s="1">
        <v>1.034</v>
      </c>
      <c r="D388" s="1">
        <v>14.551542000000001</v>
      </c>
      <c r="E388" s="1">
        <v>7.1019319999999997</v>
      </c>
      <c r="F388" s="1">
        <f t="shared" si="5"/>
        <v>9.4611000000000001</v>
      </c>
      <c r="G388" s="1">
        <v>0.2564362</v>
      </c>
      <c r="H388" s="1">
        <v>9.8924200000000004E-2</v>
      </c>
      <c r="I388" s="1">
        <v>7.1999999999999995E-2</v>
      </c>
    </row>
    <row r="389" spans="3:9" x14ac:dyDescent="0.25">
      <c r="C389" s="1">
        <v>1.0349999999999999</v>
      </c>
      <c r="D389" s="1">
        <v>14.685754000000001</v>
      </c>
      <c r="E389" s="1">
        <v>7.2068460000000005</v>
      </c>
      <c r="F389" s="1">
        <f t="shared" ref="F389:F404" si="6">(1.22*C389)/(1/(2*(75/20)))</f>
        <v>9.4702500000000001</v>
      </c>
      <c r="G389" s="1">
        <v>0.25840419999999997</v>
      </c>
      <c r="H389" s="1">
        <v>0.10024230000000001</v>
      </c>
      <c r="I389" s="1">
        <v>7.1999999999999995E-2</v>
      </c>
    </row>
    <row r="390" spans="3:9" x14ac:dyDescent="0.25">
      <c r="C390" s="1">
        <v>1.036</v>
      </c>
      <c r="D390" s="1">
        <v>14.820398000000001</v>
      </c>
      <c r="E390" s="1">
        <v>7.312144</v>
      </c>
      <c r="F390" s="1">
        <f t="shared" si="6"/>
        <v>9.4794</v>
      </c>
      <c r="G390" s="1">
        <v>0.26037399999999999</v>
      </c>
      <c r="H390" s="1">
        <v>0.1015625</v>
      </c>
      <c r="I390" s="1">
        <v>7.1999999999999995E-2</v>
      </c>
    </row>
    <row r="391" spans="3:9" x14ac:dyDescent="0.25">
      <c r="C391" s="1">
        <v>1.0369999999999999</v>
      </c>
      <c r="D391" s="1">
        <v>14.955476000000001</v>
      </c>
      <c r="E391" s="1">
        <v>7.4178259999999998</v>
      </c>
      <c r="F391" s="1">
        <f t="shared" si="6"/>
        <v>9.48855</v>
      </c>
      <c r="G391" s="1">
        <v>0.26234540000000001</v>
      </c>
      <c r="H391" s="1">
        <v>0.102885</v>
      </c>
      <c r="I391" s="1">
        <v>7.1999999999999995E-2</v>
      </c>
    </row>
    <row r="392" spans="3:9" x14ac:dyDescent="0.25">
      <c r="C392" s="1">
        <v>1.038</v>
      </c>
      <c r="D392" s="1">
        <v>15.09098</v>
      </c>
      <c r="E392" s="1">
        <v>7.5238899999999997</v>
      </c>
      <c r="F392" s="1">
        <f t="shared" si="6"/>
        <v>9.4977</v>
      </c>
      <c r="G392" s="1">
        <v>0.26431840000000001</v>
      </c>
      <c r="H392" s="1">
        <v>0.1042097</v>
      </c>
      <c r="I392" s="1">
        <v>7.1999999999999995E-2</v>
      </c>
    </row>
    <row r="393" spans="3:9" x14ac:dyDescent="0.25">
      <c r="C393" s="1">
        <v>1.0389999999999999</v>
      </c>
      <c r="D393" s="1">
        <v>15.226912</v>
      </c>
      <c r="E393" s="1">
        <v>7.6303359999999998</v>
      </c>
      <c r="F393" s="1">
        <f t="shared" si="6"/>
        <v>9.50685</v>
      </c>
      <c r="G393" s="1">
        <v>0.2662931</v>
      </c>
      <c r="H393" s="1">
        <v>0.10553659999999999</v>
      </c>
      <c r="I393" s="1">
        <v>7.1999999999999995E-2</v>
      </c>
    </row>
    <row r="394" spans="3:9" x14ac:dyDescent="0.25">
      <c r="C394" s="1">
        <v>1.04</v>
      </c>
      <c r="D394" s="1">
        <v>15.363268</v>
      </c>
      <c r="E394" s="1">
        <v>7.737158</v>
      </c>
      <c r="F394" s="1">
        <f t="shared" si="6"/>
        <v>9.516</v>
      </c>
      <c r="G394" s="1">
        <v>0.26826939999999999</v>
      </c>
      <c r="H394" s="1">
        <v>0.10686560000000001</v>
      </c>
      <c r="I394" s="1">
        <v>7.1999999999999995E-2</v>
      </c>
    </row>
    <row r="395" spans="3:9" x14ac:dyDescent="0.25">
      <c r="C395" s="1">
        <v>1.0409999999999999</v>
      </c>
      <c r="D395" s="1">
        <v>15.500043999999999</v>
      </c>
      <c r="E395" s="1">
        <v>7.84436</v>
      </c>
      <c r="F395" s="1">
        <f t="shared" si="6"/>
        <v>9.52515</v>
      </c>
      <c r="G395" s="1">
        <v>0.27024730000000002</v>
      </c>
      <c r="H395" s="1">
        <v>0.10819670000000001</v>
      </c>
      <c r="I395" s="1">
        <v>7.1999999999999995E-2</v>
      </c>
    </row>
    <row r="396" spans="3:9" x14ac:dyDescent="0.25">
      <c r="C396" s="1">
        <v>1.042</v>
      </c>
      <c r="D396" s="1">
        <v>15.63724</v>
      </c>
      <c r="E396" s="1">
        <v>7.9519399999999996</v>
      </c>
      <c r="F396" s="1">
        <f t="shared" si="6"/>
        <v>9.5343</v>
      </c>
      <c r="G396" s="1">
        <v>0.27222669999999999</v>
      </c>
      <c r="H396" s="1">
        <v>0.10953</v>
      </c>
      <c r="I396" s="1">
        <v>7.1999999999999995E-2</v>
      </c>
    </row>
    <row r="397" spans="3:9" x14ac:dyDescent="0.25">
      <c r="C397" s="1">
        <v>1.0429999999999999</v>
      </c>
      <c r="D397" s="1">
        <v>15.774851999999999</v>
      </c>
      <c r="E397" s="1">
        <v>8.0598939999999999</v>
      </c>
      <c r="F397" s="1">
        <f t="shared" si="6"/>
        <v>9.54345</v>
      </c>
      <c r="G397" s="1">
        <v>0.2742077</v>
      </c>
      <c r="H397" s="1">
        <v>0.1108653</v>
      </c>
      <c r="I397" s="1">
        <v>7.1999999999999995E-2</v>
      </c>
    </row>
    <row r="398" spans="3:9" x14ac:dyDescent="0.25">
      <c r="C398" s="1">
        <v>1.044</v>
      </c>
      <c r="D398" s="1">
        <v>15.912880000000001</v>
      </c>
      <c r="E398" s="1">
        <v>8.1682220000000001</v>
      </c>
      <c r="F398" s="1">
        <f t="shared" si="6"/>
        <v>9.5526</v>
      </c>
      <c r="G398" s="1">
        <v>0.27619009999999999</v>
      </c>
      <c r="H398" s="1">
        <v>0.1122027</v>
      </c>
      <c r="I398" s="1">
        <v>7.1999999999999995E-2</v>
      </c>
    </row>
    <row r="399" spans="3:9" x14ac:dyDescent="0.25">
      <c r="C399" s="1">
        <v>1.0449999999999999</v>
      </c>
      <c r="D399" s="1">
        <v>16.051317999999998</v>
      </c>
      <c r="E399" s="1">
        <v>8.2769239999999993</v>
      </c>
      <c r="F399" s="1">
        <f t="shared" si="6"/>
        <v>9.56175</v>
      </c>
      <c r="G399" s="1">
        <v>0.27817399999999998</v>
      </c>
      <c r="H399" s="1">
        <v>0.1135422</v>
      </c>
      <c r="I399" s="1">
        <v>7.1999999999999995E-2</v>
      </c>
    </row>
    <row r="400" spans="3:9" x14ac:dyDescent="0.25">
      <c r="C400" s="1">
        <v>1.046</v>
      </c>
      <c r="D400" s="1">
        <v>16.190168</v>
      </c>
      <c r="E400" s="1">
        <v>8.3859960000000004</v>
      </c>
      <c r="F400" s="1">
        <f t="shared" si="6"/>
        <v>9.5709</v>
      </c>
      <c r="G400" s="1">
        <v>0.2801594</v>
      </c>
      <c r="H400" s="1">
        <v>0.11488379999999999</v>
      </c>
      <c r="I400" s="1">
        <v>7.1999999999999995E-2</v>
      </c>
    </row>
    <row r="401" spans="3:9" x14ac:dyDescent="0.25">
      <c r="C401" s="1">
        <v>1.0469999999999999</v>
      </c>
      <c r="D401" s="1">
        <v>16.329423999999999</v>
      </c>
      <c r="E401" s="1">
        <v>8.4954400000000003</v>
      </c>
      <c r="F401" s="1">
        <f t="shared" si="6"/>
        <v>9.58005</v>
      </c>
      <c r="G401" s="1">
        <v>0.28214630000000002</v>
      </c>
      <c r="H401" s="1">
        <v>0.11622739999999999</v>
      </c>
      <c r="I401" s="1">
        <v>7.1999999999999995E-2</v>
      </c>
    </row>
    <row r="402" spans="3:9" x14ac:dyDescent="0.25">
      <c r="C402" s="1">
        <v>1.048</v>
      </c>
      <c r="D402" s="1">
        <v>16.469086000000001</v>
      </c>
      <c r="E402" s="1">
        <v>8.6052540000000004</v>
      </c>
      <c r="F402" s="1">
        <f t="shared" si="6"/>
        <v>9.5891999999999999</v>
      </c>
      <c r="G402" s="1">
        <v>0.28413450000000001</v>
      </c>
      <c r="H402" s="1">
        <v>0.11757289999999999</v>
      </c>
      <c r="I402" s="1">
        <v>7.1999999999999995E-2</v>
      </c>
    </row>
    <row r="403" spans="3:9" x14ac:dyDescent="0.25">
      <c r="C403" s="1">
        <v>1.0489999999999999</v>
      </c>
      <c r="D403" s="1">
        <v>16.609154</v>
      </c>
      <c r="E403" s="1">
        <v>8.7154360000000004</v>
      </c>
      <c r="F403" s="1">
        <f t="shared" si="6"/>
        <v>9.5983499999999999</v>
      </c>
      <c r="G403" s="1">
        <v>0.28612409999999999</v>
      </c>
      <c r="H403" s="1">
        <v>0.1189205</v>
      </c>
      <c r="I403" s="1">
        <v>7.1999999999999995E-2</v>
      </c>
    </row>
    <row r="404" spans="3:9" x14ac:dyDescent="0.25">
      <c r="C404" s="1">
        <v>1.05</v>
      </c>
      <c r="D404" s="1">
        <v>16.749621999999999</v>
      </c>
      <c r="E404" s="1">
        <v>8.8259840000000001</v>
      </c>
      <c r="F404" s="1">
        <f t="shared" si="6"/>
        <v>9.6074999999999999</v>
      </c>
      <c r="G404" s="1">
        <v>0.28811510000000001</v>
      </c>
      <c r="H404" s="1">
        <v>0.12027</v>
      </c>
      <c r="I404" s="1">
        <v>7.1999999999999995E-2</v>
      </c>
    </row>
  </sheetData>
  <mergeCells count="10">
    <mergeCell ref="D2:F2"/>
    <mergeCell ref="G2:I2"/>
    <mergeCell ref="A4:B7"/>
    <mergeCell ref="A8:B8"/>
    <mergeCell ref="A9:B10"/>
    <mergeCell ref="A13:B18"/>
    <mergeCell ref="A19:B21"/>
    <mergeCell ref="A23:B25"/>
    <mergeCell ref="A11:A12"/>
    <mergeCell ref="C2:C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08898-3E19-43DB-BDE6-B9BBD35C5300}">
  <dimension ref="A1:I40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15</v>
      </c>
    </row>
    <row r="2" spans="1:9" x14ac:dyDescent="0.25">
      <c r="C2" s="7" t="s">
        <v>7</v>
      </c>
      <c r="D2" s="6" t="s">
        <v>8</v>
      </c>
      <c r="E2" s="6"/>
      <c r="F2" s="6"/>
      <c r="G2" s="6" t="s">
        <v>12</v>
      </c>
      <c r="H2" s="6"/>
      <c r="I2" s="6"/>
    </row>
    <row r="3" spans="1:9" s="2" customFormat="1" ht="19.5" customHeight="1" x14ac:dyDescent="0.25">
      <c r="C3" s="8"/>
      <c r="D3" s="4" t="s">
        <v>26</v>
      </c>
      <c r="E3" s="4" t="s">
        <v>27</v>
      </c>
      <c r="F3" s="3" t="s">
        <v>5</v>
      </c>
      <c r="G3" s="4" t="s">
        <v>26</v>
      </c>
      <c r="H3" s="4" t="s">
        <v>27</v>
      </c>
      <c r="I3" s="4" t="s">
        <v>6</v>
      </c>
    </row>
    <row r="4" spans="1:9" x14ac:dyDescent="0.25">
      <c r="A4" s="11"/>
      <c r="B4" s="11"/>
      <c r="C4" s="1">
        <v>0.65</v>
      </c>
      <c r="D4" s="1">
        <v>11.855266</v>
      </c>
      <c r="E4" s="1">
        <v>20.283539999999999</v>
      </c>
      <c r="F4" s="1">
        <f>(1.22*C4)/(1/(2*(100/20)))</f>
        <v>7.93</v>
      </c>
      <c r="G4" s="1">
        <v>0.187276</v>
      </c>
      <c r="H4" s="1">
        <v>0.27351009999999998</v>
      </c>
      <c r="I4" s="1">
        <v>7.1999999999999995E-2</v>
      </c>
    </row>
    <row r="5" spans="1:9" x14ac:dyDescent="0.25">
      <c r="A5" s="11"/>
      <c r="B5" s="11"/>
      <c r="C5" s="1">
        <v>0.65100000000000002</v>
      </c>
      <c r="D5" s="1">
        <v>11.566622000000001</v>
      </c>
      <c r="E5" s="1">
        <v>19.966586000000003</v>
      </c>
      <c r="F5" s="1">
        <f t="shared" ref="F5:F68" si="0">(1.22*C5)/(1/(2*(100/20)))</f>
        <v>7.9421999999999997</v>
      </c>
      <c r="G5" s="1">
        <v>0.18212519999999999</v>
      </c>
      <c r="H5" s="1">
        <v>0.26825539999999998</v>
      </c>
      <c r="I5" s="1">
        <v>7.1999999999999995E-2</v>
      </c>
    </row>
    <row r="6" spans="1:9" x14ac:dyDescent="0.25">
      <c r="A6" s="11"/>
      <c r="B6" s="11"/>
      <c r="C6" s="1">
        <v>0.65200000000000002</v>
      </c>
      <c r="D6" s="1">
        <v>11.281184</v>
      </c>
      <c r="E6" s="1">
        <v>19.652829999999998</v>
      </c>
      <c r="F6" s="1">
        <f t="shared" si="0"/>
        <v>7.9543999999999997</v>
      </c>
      <c r="G6" s="1">
        <v>0.17704500000000001</v>
      </c>
      <c r="H6" s="1">
        <v>0.26306560000000001</v>
      </c>
      <c r="I6" s="1">
        <v>7.1999999999999995E-2</v>
      </c>
    </row>
    <row r="7" spans="1:9" x14ac:dyDescent="0.25">
      <c r="A7" s="11"/>
      <c r="B7" s="11"/>
      <c r="C7" s="1">
        <v>0.65300000000000002</v>
      </c>
      <c r="D7" s="1">
        <v>10.998924000000001</v>
      </c>
      <c r="E7" s="1">
        <v>19.342254000000001</v>
      </c>
      <c r="F7" s="1">
        <f t="shared" si="0"/>
        <v>7.9665999999999997</v>
      </c>
      <c r="G7" s="1">
        <v>0.17203470000000001</v>
      </c>
      <c r="H7" s="1">
        <v>0.25794010000000001</v>
      </c>
      <c r="I7" s="1">
        <v>7.1999999999999995E-2</v>
      </c>
    </row>
    <row r="8" spans="1:9" x14ac:dyDescent="0.25">
      <c r="A8" s="12" t="s">
        <v>1</v>
      </c>
      <c r="B8" s="12"/>
      <c r="C8" s="1">
        <v>0.65400000000000003</v>
      </c>
      <c r="D8" s="1">
        <v>10.719818</v>
      </c>
      <c r="E8" s="1">
        <v>19.034834</v>
      </c>
      <c r="F8" s="1">
        <f t="shared" si="0"/>
        <v>7.9787999999999997</v>
      </c>
      <c r="G8" s="1">
        <v>0.16709350000000001</v>
      </c>
      <c r="H8" s="1">
        <v>0.25287809999999999</v>
      </c>
      <c r="I8" s="1">
        <v>7.1999999999999995E-2</v>
      </c>
    </row>
    <row r="9" spans="1:9" x14ac:dyDescent="0.25">
      <c r="A9" s="13" t="s">
        <v>9</v>
      </c>
      <c r="B9" s="13"/>
      <c r="C9" s="1">
        <v>0.65500000000000003</v>
      </c>
      <c r="D9" s="1">
        <v>10.44384</v>
      </c>
      <c r="E9" s="1">
        <v>18.730546</v>
      </c>
      <c r="F9" s="1">
        <f t="shared" si="0"/>
        <v>7.9909999999999997</v>
      </c>
      <c r="G9" s="1">
        <v>0.16222049999999999</v>
      </c>
      <c r="H9" s="1">
        <v>0.24787899999999999</v>
      </c>
      <c r="I9" s="1">
        <v>7.1999999999999995E-2</v>
      </c>
    </row>
    <row r="10" spans="1:9" x14ac:dyDescent="0.25">
      <c r="A10" s="13"/>
      <c r="B10" s="13"/>
      <c r="C10" s="1">
        <v>0.65600000000000003</v>
      </c>
      <c r="D10" s="1">
        <v>10.170966</v>
      </c>
      <c r="E10" s="1">
        <v>18.429364</v>
      </c>
      <c r="F10" s="1">
        <f t="shared" si="0"/>
        <v>8.0031999999999996</v>
      </c>
      <c r="G10" s="1">
        <v>0.157415</v>
      </c>
      <c r="H10" s="1">
        <v>0.24294209999999999</v>
      </c>
      <c r="I10" s="1">
        <v>7.1999999999999995E-2</v>
      </c>
    </row>
    <row r="11" spans="1:9" x14ac:dyDescent="0.25">
      <c r="A11" s="15" t="s">
        <v>0</v>
      </c>
      <c r="B11" s="5" t="s">
        <v>26</v>
      </c>
      <c r="C11" s="1">
        <v>0.65700000000000003</v>
      </c>
      <c r="D11" s="1">
        <v>9.901171999999999</v>
      </c>
      <c r="E11" s="1">
        <v>18.131266</v>
      </c>
      <c r="F11" s="1">
        <f t="shared" si="0"/>
        <v>8.0153999999999996</v>
      </c>
      <c r="G11" s="1">
        <v>0.15267610000000001</v>
      </c>
      <c r="H11" s="1">
        <v>0.23806659999999999</v>
      </c>
      <c r="I11" s="1">
        <v>7.1999999999999995E-2</v>
      </c>
    </row>
    <row r="12" spans="1:9" x14ac:dyDescent="0.25">
      <c r="A12" s="15"/>
      <c r="B12" s="5" t="s">
        <v>27</v>
      </c>
      <c r="C12" s="1">
        <v>0.65800000000000003</v>
      </c>
      <c r="D12" s="1">
        <v>9.6344340000000006</v>
      </c>
      <c r="E12" s="1">
        <v>17.83623</v>
      </c>
      <c r="F12" s="1">
        <f t="shared" si="0"/>
        <v>8.0275999999999996</v>
      </c>
      <c r="G12" s="1">
        <v>0.1480033</v>
      </c>
      <c r="H12" s="1">
        <v>0.23325209999999999</v>
      </c>
      <c r="I12" s="1">
        <v>7.1999999999999995E-2</v>
      </c>
    </row>
    <row r="13" spans="1:9" x14ac:dyDescent="0.25">
      <c r="A13" s="14" t="s">
        <v>3</v>
      </c>
      <c r="B13" s="14"/>
      <c r="C13" s="1">
        <v>0.65900000000000003</v>
      </c>
      <c r="D13" s="1">
        <v>9.37073</v>
      </c>
      <c r="E13" s="1">
        <v>17.544227999999997</v>
      </c>
      <c r="F13" s="1">
        <f t="shared" si="0"/>
        <v>8.0397999999999996</v>
      </c>
      <c r="G13" s="1">
        <v>0.14339560000000001</v>
      </c>
      <c r="H13" s="1">
        <v>0.2284978</v>
      </c>
      <c r="I13" s="1">
        <v>7.1999999999999995E-2</v>
      </c>
    </row>
    <row r="14" spans="1:9" x14ac:dyDescent="0.25">
      <c r="A14" s="14"/>
      <c r="B14" s="14"/>
      <c r="C14" s="1">
        <v>0.66</v>
      </c>
      <c r="D14" s="1">
        <v>9.1100360000000009</v>
      </c>
      <c r="E14" s="1">
        <v>17.255241999999999</v>
      </c>
      <c r="F14" s="1">
        <f t="shared" si="0"/>
        <v>8.0519999999999996</v>
      </c>
      <c r="G14" s="1">
        <v>0.13885230000000001</v>
      </c>
      <c r="H14" s="1">
        <v>0.2238031</v>
      </c>
      <c r="I14" s="1">
        <v>7.1999999999999995E-2</v>
      </c>
    </row>
    <row r="15" spans="1:9" x14ac:dyDescent="0.25">
      <c r="A15" s="14"/>
      <c r="B15" s="14"/>
      <c r="C15" s="1">
        <v>0.66100000000000003</v>
      </c>
      <c r="D15" s="1">
        <v>8.852333999999999</v>
      </c>
      <c r="E15" s="1">
        <v>16.969248</v>
      </c>
      <c r="F15" s="1">
        <f t="shared" si="0"/>
        <v>8.0641999999999996</v>
      </c>
      <c r="G15" s="1">
        <v>0.13437279999999999</v>
      </c>
      <c r="H15" s="1">
        <v>0.21916740000000001</v>
      </c>
      <c r="I15" s="1">
        <v>7.1999999999999995E-2</v>
      </c>
    </row>
    <row r="16" spans="1:9" x14ac:dyDescent="0.25">
      <c r="A16" s="14"/>
      <c r="B16" s="14"/>
      <c r="C16" s="1">
        <v>0.66200000000000003</v>
      </c>
      <c r="D16" s="1">
        <v>8.5975999999999999</v>
      </c>
      <c r="E16" s="1">
        <v>16.686225999999998</v>
      </c>
      <c r="F16" s="1">
        <f t="shared" si="0"/>
        <v>8.0763999999999996</v>
      </c>
      <c r="G16" s="1">
        <v>0.1299563</v>
      </c>
      <c r="H16" s="1">
        <v>0.21459010000000001</v>
      </c>
      <c r="I16" s="1">
        <v>7.1999999999999995E-2</v>
      </c>
    </row>
    <row r="17" spans="1:9" x14ac:dyDescent="0.25">
      <c r="A17" s="14"/>
      <c r="B17" s="14"/>
      <c r="C17" s="1">
        <v>0.66300000000000003</v>
      </c>
      <c r="D17" s="1">
        <v>8.3458179999999995</v>
      </c>
      <c r="E17" s="1">
        <v>16.40615</v>
      </c>
      <c r="F17" s="1">
        <f t="shared" si="0"/>
        <v>8.0885999999999996</v>
      </c>
      <c r="G17" s="1">
        <v>0.12560199999999999</v>
      </c>
      <c r="H17" s="1">
        <v>0.21007049999999999</v>
      </c>
      <c r="I17" s="1">
        <v>7.1999999999999995E-2</v>
      </c>
    </row>
    <row r="18" spans="1:9" x14ac:dyDescent="0.25">
      <c r="A18" s="14"/>
      <c r="B18" s="14"/>
      <c r="C18" s="1">
        <v>0.66400000000000003</v>
      </c>
      <c r="D18" s="1">
        <v>8.0969639999999998</v>
      </c>
      <c r="E18" s="1">
        <v>16.129002</v>
      </c>
      <c r="F18" s="1">
        <f t="shared" si="0"/>
        <v>8.1007999999999996</v>
      </c>
      <c r="G18" s="1">
        <v>0.1213094</v>
      </c>
      <c r="H18" s="1">
        <v>0.20560800000000001</v>
      </c>
      <c r="I18" s="1">
        <v>7.1999999999999995E-2</v>
      </c>
    </row>
    <row r="19" spans="1:9" ht="15" customHeight="1" x14ac:dyDescent="0.25">
      <c r="A19" s="14" t="s">
        <v>4</v>
      </c>
      <c r="B19" s="14"/>
      <c r="C19" s="1">
        <v>0.66500000000000004</v>
      </c>
      <c r="D19" s="1">
        <v>7.8510219999999995</v>
      </c>
      <c r="E19" s="1">
        <v>15.854762000000001</v>
      </c>
      <c r="F19" s="1">
        <f t="shared" si="0"/>
        <v>8.1129999999999995</v>
      </c>
      <c r="G19" s="1">
        <v>0.11707770000000001</v>
      </c>
      <c r="H19" s="1">
        <v>0.2012022</v>
      </c>
      <c r="I19" s="1">
        <v>7.1999999999999995E-2</v>
      </c>
    </row>
    <row r="20" spans="1:9" x14ac:dyDescent="0.25">
      <c r="A20" s="14"/>
      <c r="B20" s="14"/>
      <c r="C20" s="1">
        <v>0.66600000000000004</v>
      </c>
      <c r="D20" s="1">
        <v>7.6079759999999998</v>
      </c>
      <c r="E20" s="1">
        <v>15.583406</v>
      </c>
      <c r="F20" s="1">
        <f t="shared" si="0"/>
        <v>8.1251999999999995</v>
      </c>
      <c r="G20" s="1">
        <v>0.1129062</v>
      </c>
      <c r="H20" s="1">
        <v>0.19685230000000001</v>
      </c>
      <c r="I20" s="1">
        <v>7.1999999999999995E-2</v>
      </c>
    </row>
    <row r="21" spans="1:9" x14ac:dyDescent="0.25">
      <c r="A21" s="14"/>
      <c r="B21" s="14"/>
      <c r="C21" s="1">
        <v>0.66700000000000004</v>
      </c>
      <c r="D21" s="1">
        <v>7.3678080000000001</v>
      </c>
      <c r="E21" s="1">
        <v>15.314918</v>
      </c>
      <c r="F21" s="1">
        <f t="shared" si="0"/>
        <v>8.1373999999999995</v>
      </c>
      <c r="G21" s="1">
        <v>0.1087943</v>
      </c>
      <c r="H21" s="1">
        <v>0.1925578</v>
      </c>
      <c r="I21" s="1">
        <v>7.1999999999999995E-2</v>
      </c>
    </row>
    <row r="22" spans="1:9" x14ac:dyDescent="0.25">
      <c r="A22" s="1" t="s">
        <v>2</v>
      </c>
      <c r="C22" s="1">
        <v>0.66800000000000004</v>
      </c>
      <c r="D22" s="1">
        <v>7.1305040000000002</v>
      </c>
      <c r="E22" s="1">
        <v>15.049276000000001</v>
      </c>
      <c r="F22" s="1">
        <f t="shared" si="0"/>
        <v>8.1495999999999995</v>
      </c>
      <c r="G22" s="1">
        <v>0.1047414</v>
      </c>
      <c r="H22" s="1">
        <v>0.18831819999999999</v>
      </c>
      <c r="I22" s="1">
        <v>7.1999999999999995E-2</v>
      </c>
    </row>
    <row r="23" spans="1:9" x14ac:dyDescent="0.25">
      <c r="A23" s="10"/>
      <c r="B23" s="10"/>
      <c r="C23" s="1">
        <v>0.66900000000000004</v>
      </c>
      <c r="D23" s="1">
        <v>6.8960480000000004</v>
      </c>
      <c r="E23" s="1">
        <v>14.786462</v>
      </c>
      <c r="F23" s="1">
        <f t="shared" si="0"/>
        <v>8.1617999999999995</v>
      </c>
      <c r="G23" s="1">
        <v>0.10074669999999999</v>
      </c>
      <c r="H23" s="1">
        <v>0.18413299999999999</v>
      </c>
      <c r="I23" s="1">
        <v>7.1999999999999995E-2</v>
      </c>
    </row>
    <row r="24" spans="1:9" x14ac:dyDescent="0.25">
      <c r="A24" s="10"/>
      <c r="B24" s="10"/>
      <c r="C24" s="1">
        <v>0.67</v>
      </c>
      <c r="D24" s="1">
        <v>6.6644299999999994</v>
      </c>
      <c r="E24" s="1">
        <v>14.526456</v>
      </c>
      <c r="F24" s="1">
        <f t="shared" si="0"/>
        <v>8.1739999999999995</v>
      </c>
      <c r="G24" s="1">
        <v>9.6809649999999997E-2</v>
      </c>
      <c r="H24" s="1">
        <v>0.18000150000000001</v>
      </c>
      <c r="I24" s="1">
        <v>7.1999999999999995E-2</v>
      </c>
    </row>
    <row r="25" spans="1:9" x14ac:dyDescent="0.25">
      <c r="A25" s="10"/>
      <c r="B25" s="10"/>
      <c r="C25" s="1">
        <v>0.67100000000000004</v>
      </c>
      <c r="D25" s="1">
        <v>6.435638</v>
      </c>
      <c r="E25" s="1">
        <v>14.269238</v>
      </c>
      <c r="F25" s="1">
        <f t="shared" si="0"/>
        <v>8.1861999999999995</v>
      </c>
      <c r="G25" s="1">
        <v>9.2929650000000003E-2</v>
      </c>
      <c r="H25" s="1">
        <v>0.1759232</v>
      </c>
      <c r="I25" s="1">
        <v>7.1999999999999995E-2</v>
      </c>
    </row>
    <row r="26" spans="1:9" x14ac:dyDescent="0.25">
      <c r="C26" s="1">
        <v>0.67200000000000004</v>
      </c>
      <c r="D26" s="1">
        <v>6.2096620000000007</v>
      </c>
      <c r="E26" s="1">
        <v>14.014794</v>
      </c>
      <c r="F26" s="1">
        <f t="shared" si="0"/>
        <v>8.1983999999999995</v>
      </c>
      <c r="G26" s="1">
        <v>8.9106080000000004E-2</v>
      </c>
      <c r="H26" s="1">
        <v>0.17189760000000001</v>
      </c>
      <c r="I26" s="1">
        <v>7.1999999999999995E-2</v>
      </c>
    </row>
    <row r="27" spans="1:9" x14ac:dyDescent="0.25">
      <c r="C27" s="1">
        <v>0.67300000000000004</v>
      </c>
      <c r="D27" s="1">
        <v>5.9864940000000004</v>
      </c>
      <c r="E27" s="1">
        <v>13.763104</v>
      </c>
      <c r="F27" s="1">
        <f t="shared" si="0"/>
        <v>8.2105999999999995</v>
      </c>
      <c r="G27" s="1">
        <v>8.5338330000000004E-2</v>
      </c>
      <c r="H27" s="1">
        <v>0.1679243</v>
      </c>
      <c r="I27" s="1">
        <v>7.1999999999999995E-2</v>
      </c>
    </row>
    <row r="28" spans="1:9" x14ac:dyDescent="0.25">
      <c r="C28" s="1">
        <v>0.67400000000000004</v>
      </c>
      <c r="D28" s="1">
        <v>5.7661300000000004</v>
      </c>
      <c r="E28" s="1">
        <v>13.514151999999999</v>
      </c>
      <c r="F28" s="1">
        <f t="shared" si="0"/>
        <v>8.2227999999999994</v>
      </c>
      <c r="G28" s="1">
        <v>8.1625840000000005E-2</v>
      </c>
      <c r="H28" s="1">
        <v>0.1640026</v>
      </c>
      <c r="I28" s="1">
        <v>7.1999999999999995E-2</v>
      </c>
    </row>
    <row r="29" spans="1:9" x14ac:dyDescent="0.25">
      <c r="C29" s="1">
        <v>0.67500000000000004</v>
      </c>
      <c r="D29" s="1">
        <v>5.5485659999999992</v>
      </c>
      <c r="E29" s="1">
        <v>13.267918</v>
      </c>
      <c r="F29" s="1">
        <f t="shared" si="0"/>
        <v>8.2349999999999994</v>
      </c>
      <c r="G29" s="1">
        <v>7.7968040000000002E-2</v>
      </c>
      <c r="H29" s="1">
        <v>0.1601322</v>
      </c>
      <c r="I29" s="1">
        <v>7.1999999999999995E-2</v>
      </c>
    </row>
    <row r="30" spans="1:9" x14ac:dyDescent="0.25">
      <c r="C30" s="1">
        <v>0.67600000000000005</v>
      </c>
      <c r="D30" s="1">
        <v>5.3338039999999998</v>
      </c>
      <c r="E30" s="1">
        <v>13.02439</v>
      </c>
      <c r="F30" s="1">
        <f t="shared" si="0"/>
        <v>8.2471999999999994</v>
      </c>
      <c r="G30" s="1">
        <v>7.4364369999999999E-2</v>
      </c>
      <c r="H30" s="1">
        <v>0.15631239999999999</v>
      </c>
      <c r="I30" s="1">
        <v>7.1999999999999995E-2</v>
      </c>
    </row>
    <row r="31" spans="1:9" x14ac:dyDescent="0.25">
      <c r="C31" s="1">
        <v>0.67700000000000005</v>
      </c>
      <c r="D31" s="1">
        <v>5.1218460000000006</v>
      </c>
      <c r="E31" s="1">
        <v>12.783548</v>
      </c>
      <c r="F31" s="1">
        <f t="shared" si="0"/>
        <v>8.2593999999999994</v>
      </c>
      <c r="G31" s="1">
        <v>7.0814310000000005E-2</v>
      </c>
      <c r="H31" s="1">
        <v>0.15254290000000001</v>
      </c>
      <c r="I31" s="1">
        <v>7.1999999999999995E-2</v>
      </c>
    </row>
    <row r="32" spans="1:9" x14ac:dyDescent="0.25">
      <c r="C32" s="1">
        <v>0.67800000000000005</v>
      </c>
      <c r="D32" s="1">
        <v>4.9126960000000004</v>
      </c>
      <c r="E32" s="1">
        <v>12.54538</v>
      </c>
      <c r="F32" s="1">
        <f t="shared" si="0"/>
        <v>8.2715999999999994</v>
      </c>
      <c r="G32" s="1">
        <v>6.7317329999999995E-2</v>
      </c>
      <c r="H32" s="1">
        <v>0.14882310000000001</v>
      </c>
      <c r="I32" s="1">
        <v>7.1999999999999995E-2</v>
      </c>
    </row>
    <row r="33" spans="3:9" x14ac:dyDescent="0.25">
      <c r="C33" s="1">
        <v>0.67900000000000005</v>
      </c>
      <c r="D33" s="1">
        <v>4.7063699999999997</v>
      </c>
      <c r="E33" s="1">
        <v>12.30987</v>
      </c>
      <c r="F33" s="1">
        <f t="shared" si="0"/>
        <v>8.2837999999999994</v>
      </c>
      <c r="G33" s="1">
        <v>6.3872949999999998E-2</v>
      </c>
      <c r="H33" s="1">
        <v>0.14515259999999999</v>
      </c>
      <c r="I33" s="1">
        <v>7.1999999999999995E-2</v>
      </c>
    </row>
    <row r="34" spans="3:9" x14ac:dyDescent="0.25">
      <c r="C34" s="1">
        <v>0.68</v>
      </c>
      <c r="D34" s="1">
        <v>4.5028819999999996</v>
      </c>
      <c r="E34" s="1">
        <v>12.077002</v>
      </c>
      <c r="F34" s="1">
        <f t="shared" si="0"/>
        <v>8.2959999999999994</v>
      </c>
      <c r="G34" s="1">
        <v>6.048071E-2</v>
      </c>
      <c r="H34" s="1">
        <v>0.14153099999999999</v>
      </c>
      <c r="I34" s="1">
        <v>7.1999999999999995E-2</v>
      </c>
    </row>
    <row r="35" spans="3:9" x14ac:dyDescent="0.25">
      <c r="C35" s="1">
        <v>0.68100000000000005</v>
      </c>
      <c r="D35" s="1">
        <v>4.3022540000000005</v>
      </c>
      <c r="E35" s="1">
        <v>11.846762</v>
      </c>
      <c r="F35" s="1">
        <f t="shared" si="0"/>
        <v>8.3081999999999994</v>
      </c>
      <c r="G35" s="1">
        <v>5.7140160000000002E-2</v>
      </c>
      <c r="H35" s="1">
        <v>0.13795779999999999</v>
      </c>
      <c r="I35" s="1">
        <v>7.1999999999999995E-2</v>
      </c>
    </row>
    <row r="36" spans="3:9" x14ac:dyDescent="0.25">
      <c r="C36" s="1">
        <v>0.68200000000000005</v>
      </c>
      <c r="D36" s="1">
        <v>4.1045160000000003</v>
      </c>
      <c r="E36" s="1">
        <v>11.61914</v>
      </c>
      <c r="F36" s="1">
        <f t="shared" si="0"/>
        <v>8.3203999999999994</v>
      </c>
      <c r="G36" s="1">
        <v>5.3850889999999998E-2</v>
      </c>
      <c r="H36" s="1">
        <v>0.13443269999999999</v>
      </c>
      <c r="I36" s="1">
        <v>7.1999999999999995E-2</v>
      </c>
    </row>
    <row r="37" spans="3:9" x14ac:dyDescent="0.25">
      <c r="C37" s="1">
        <v>0.68300000000000005</v>
      </c>
      <c r="D37" s="1">
        <v>3.9097079999999997</v>
      </c>
      <c r="E37" s="1">
        <v>11.394118000000001</v>
      </c>
      <c r="F37" s="1">
        <f t="shared" si="0"/>
        <v>8.3325999999999993</v>
      </c>
      <c r="G37" s="1">
        <v>5.0612560000000001E-2</v>
      </c>
      <c r="H37" s="1">
        <v>0.13095509999999999</v>
      </c>
      <c r="I37" s="1">
        <v>7.1999999999999995E-2</v>
      </c>
    </row>
    <row r="38" spans="3:9" x14ac:dyDescent="0.25">
      <c r="C38" s="1">
        <v>0.68400000000000005</v>
      </c>
      <c r="D38" s="1">
        <v>3.7178779999999998</v>
      </c>
      <c r="E38" s="1">
        <v>11.171688000000001</v>
      </c>
      <c r="F38" s="1">
        <f t="shared" si="0"/>
        <v>8.3447999999999993</v>
      </c>
      <c r="G38" s="1">
        <v>4.7424849999999998E-2</v>
      </c>
      <c r="H38" s="1">
        <v>0.12752459999999999</v>
      </c>
      <c r="I38" s="1">
        <v>7.1999999999999995E-2</v>
      </c>
    </row>
    <row r="39" spans="3:9" x14ac:dyDescent="0.25">
      <c r="C39" s="1">
        <v>0.68500000000000005</v>
      </c>
      <c r="D39" s="1">
        <v>3.5290880000000002</v>
      </c>
      <c r="E39" s="1">
        <v>10.951834</v>
      </c>
      <c r="F39" s="1">
        <f t="shared" si="0"/>
        <v>8.3569999999999993</v>
      </c>
      <c r="G39" s="1">
        <v>4.4287519999999997E-2</v>
      </c>
      <c r="H39" s="1">
        <v>0.124141</v>
      </c>
      <c r="I39" s="1">
        <v>7.1999999999999995E-2</v>
      </c>
    </row>
    <row r="40" spans="3:9" x14ac:dyDescent="0.25">
      <c r="C40" s="1">
        <v>0.68600000000000005</v>
      </c>
      <c r="D40" s="1">
        <v>3.3434159999999999</v>
      </c>
      <c r="E40" s="1">
        <v>10.734546</v>
      </c>
      <c r="F40" s="1">
        <f t="shared" si="0"/>
        <v>8.3691999999999993</v>
      </c>
      <c r="G40" s="1">
        <v>4.1200399999999998E-2</v>
      </c>
      <c r="H40" s="1">
        <v>0.1208038</v>
      </c>
      <c r="I40" s="1">
        <v>7.1999999999999995E-2</v>
      </c>
    </row>
    <row r="41" spans="3:9" x14ac:dyDescent="0.25">
      <c r="C41" s="1">
        <v>0.68700000000000006</v>
      </c>
      <c r="D41" s="1">
        <v>3.1609560000000001</v>
      </c>
      <c r="E41" s="1">
        <v>10.519815999999999</v>
      </c>
      <c r="F41" s="1">
        <f t="shared" si="0"/>
        <v>8.3813999999999993</v>
      </c>
      <c r="G41" s="1">
        <v>3.8163469999999998E-2</v>
      </c>
      <c r="H41" s="1">
        <v>0.11751259999999999</v>
      </c>
      <c r="I41" s="1">
        <v>7.1999999999999995E-2</v>
      </c>
    </row>
    <row r="42" spans="3:9" x14ac:dyDescent="0.25">
      <c r="C42" s="1">
        <v>0.68799999999999994</v>
      </c>
      <c r="D42" s="1">
        <v>2.9818340000000001</v>
      </c>
      <c r="E42" s="1">
        <v>10.30763</v>
      </c>
      <c r="F42" s="1">
        <f t="shared" si="0"/>
        <v>8.3935999999999975</v>
      </c>
      <c r="G42" s="1">
        <v>3.5176829999999999E-2</v>
      </c>
      <c r="H42" s="1">
        <v>0.1142671</v>
      </c>
      <c r="I42" s="1">
        <v>7.1999999999999995E-2</v>
      </c>
    </row>
    <row r="43" spans="3:9" x14ac:dyDescent="0.25">
      <c r="C43" s="1">
        <v>0.68899999999999995</v>
      </c>
      <c r="D43" s="1">
        <v>2.8061980000000002</v>
      </c>
      <c r="E43" s="1">
        <v>10.09798</v>
      </c>
      <c r="F43" s="1">
        <f t="shared" si="0"/>
        <v>8.4057999999999975</v>
      </c>
      <c r="G43" s="1">
        <v>3.2240810000000002E-2</v>
      </c>
      <c r="H43" s="1">
        <v>0.1110669</v>
      </c>
      <c r="I43" s="1">
        <v>7.1999999999999995E-2</v>
      </c>
    </row>
    <row r="44" spans="3:9" x14ac:dyDescent="0.25">
      <c r="C44" s="1">
        <v>0.69</v>
      </c>
      <c r="D44" s="1">
        <v>2.6342400000000001</v>
      </c>
      <c r="E44" s="1">
        <v>9.8908580000000015</v>
      </c>
      <c r="F44" s="1">
        <f t="shared" si="0"/>
        <v>8.4179999999999975</v>
      </c>
      <c r="G44" s="1">
        <v>2.9356030000000002E-2</v>
      </c>
      <c r="H44" s="1">
        <v>0.1079118</v>
      </c>
      <c r="I44" s="1">
        <v>7.1999999999999995E-2</v>
      </c>
    </row>
    <row r="45" spans="3:9" x14ac:dyDescent="0.25">
      <c r="C45" s="1">
        <v>0.69099999999999995</v>
      </c>
      <c r="D45" s="1">
        <v>2.4662000000000002</v>
      </c>
      <c r="E45" s="1">
        <v>9.6862539999999999</v>
      </c>
      <c r="F45" s="1">
        <f t="shared" si="0"/>
        <v>8.4301999999999975</v>
      </c>
      <c r="G45" s="1">
        <v>2.6523580000000001E-2</v>
      </c>
      <c r="H45" s="1">
        <v>0.1048014</v>
      </c>
      <c r="I45" s="1">
        <v>7.1999999999999995E-2</v>
      </c>
    </row>
    <row r="46" spans="3:9" x14ac:dyDescent="0.25">
      <c r="C46" s="1">
        <v>0.69199999999999995</v>
      </c>
      <c r="D46" s="1">
        <v>2.3023820000000002</v>
      </c>
      <c r="E46" s="1">
        <v>9.484160000000001</v>
      </c>
      <c r="F46" s="1">
        <f t="shared" si="0"/>
        <v>8.4423999999999975</v>
      </c>
      <c r="G46" s="1">
        <v>2.3745220000000001E-2</v>
      </c>
      <c r="H46" s="1">
        <v>0.10173550000000001</v>
      </c>
      <c r="I46" s="1">
        <v>7.1999999999999995E-2</v>
      </c>
    </row>
    <row r="47" spans="3:9" x14ac:dyDescent="0.25">
      <c r="C47" s="1">
        <v>0.69299999999999995</v>
      </c>
      <c r="D47" s="1">
        <v>2.1431699999999996</v>
      </c>
      <c r="E47" s="1">
        <v>9.2845719999999989</v>
      </c>
      <c r="F47" s="1">
        <f t="shared" si="0"/>
        <v>8.4545999999999975</v>
      </c>
      <c r="G47" s="1">
        <v>2.1023790000000001E-2</v>
      </c>
      <c r="H47" s="1">
        <v>9.8713709999999996E-2</v>
      </c>
      <c r="I47" s="1">
        <v>7.1999999999999995E-2</v>
      </c>
    </row>
    <row r="48" spans="3:9" x14ac:dyDescent="0.25">
      <c r="C48" s="1">
        <v>0.69399999999999995</v>
      </c>
      <c r="D48" s="1">
        <v>1.9890563999999999</v>
      </c>
      <c r="E48" s="1">
        <v>9.0874819999999996</v>
      </c>
      <c r="F48" s="1">
        <f t="shared" si="0"/>
        <v>8.4667999999999974</v>
      </c>
      <c r="G48" s="1">
        <v>1.8363959999999999E-2</v>
      </c>
      <c r="H48" s="1">
        <v>9.5735840000000003E-2</v>
      </c>
      <c r="I48" s="1">
        <v>7.1999999999999995E-2</v>
      </c>
    </row>
    <row r="49" spans="3:9" x14ac:dyDescent="0.25">
      <c r="C49" s="1">
        <v>0.69499999999999995</v>
      </c>
      <c r="D49" s="1">
        <v>1.8406768</v>
      </c>
      <c r="E49" s="1">
        <v>8.892885999999999</v>
      </c>
      <c r="F49" s="1">
        <f t="shared" si="0"/>
        <v>8.4789999999999974</v>
      </c>
      <c r="G49" s="1">
        <v>1.5773550000000001E-2</v>
      </c>
      <c r="H49" s="1">
        <v>9.2801670000000003E-2</v>
      </c>
      <c r="I49" s="1">
        <v>7.1999999999999995E-2</v>
      </c>
    </row>
    <row r="50" spans="3:9" x14ac:dyDescent="0.25">
      <c r="C50" s="1">
        <v>0.69599999999999995</v>
      </c>
      <c r="D50" s="1">
        <v>1.6988471999999999</v>
      </c>
      <c r="E50" s="1">
        <v>8.70078</v>
      </c>
      <c r="F50" s="1">
        <f t="shared" si="0"/>
        <v>8.4911999999999974</v>
      </c>
      <c r="G50" s="1">
        <v>1.326629E-2</v>
      </c>
      <c r="H50" s="1">
        <v>8.9910970000000007E-2</v>
      </c>
      <c r="I50" s="1">
        <v>7.1999999999999995E-2</v>
      </c>
    </row>
    <row r="51" spans="3:9" x14ac:dyDescent="0.25">
      <c r="C51" s="1">
        <v>0.69699999999999995</v>
      </c>
      <c r="D51" s="1">
        <v>1.5646212000000002</v>
      </c>
      <c r="E51" s="1">
        <v>8.511158</v>
      </c>
      <c r="F51" s="1">
        <f t="shared" si="0"/>
        <v>8.5033999999999974</v>
      </c>
      <c r="G51" s="1">
        <v>1.086788E-2</v>
      </c>
      <c r="H51" s="1">
        <v>8.7063580000000002E-2</v>
      </c>
      <c r="I51" s="1">
        <v>7.1999999999999995E-2</v>
      </c>
    </row>
    <row r="52" spans="3:9" x14ac:dyDescent="0.25">
      <c r="C52" s="1">
        <v>0.69799999999999995</v>
      </c>
      <c r="D52" s="1">
        <v>1.4393538000000001</v>
      </c>
      <c r="E52" s="1">
        <v>8.3240199999999991</v>
      </c>
      <c r="F52" s="1">
        <f t="shared" si="0"/>
        <v>8.5155999999999974</v>
      </c>
      <c r="G52" s="1">
        <v>8.6302670000000005E-3</v>
      </c>
      <c r="H52" s="1">
        <v>8.4259329999999993E-2</v>
      </c>
      <c r="I52" s="1">
        <v>7.1999999999999995E-2</v>
      </c>
    </row>
    <row r="53" spans="3:9" x14ac:dyDescent="0.25">
      <c r="C53" s="1">
        <v>0.69899999999999995</v>
      </c>
      <c r="D53" s="1">
        <v>1.3247669999999998</v>
      </c>
      <c r="E53" s="1">
        <v>8.1393620000000002</v>
      </c>
      <c r="F53" s="1">
        <f t="shared" si="0"/>
        <v>8.5277999999999974</v>
      </c>
      <c r="G53" s="1">
        <v>6.6673949999999996E-3</v>
      </c>
      <c r="H53" s="1">
        <v>8.1498119999999993E-2</v>
      </c>
      <c r="I53" s="1">
        <v>7.1999999999999995E-2</v>
      </c>
    </row>
    <row r="54" spans="3:9" x14ac:dyDescent="0.25">
      <c r="C54" s="1">
        <v>0.7</v>
      </c>
      <c r="D54" s="1">
        <v>1.222996</v>
      </c>
      <c r="E54" s="1">
        <v>7.9571860000000001</v>
      </c>
      <c r="F54" s="1">
        <f t="shared" si="0"/>
        <v>8.5399999999999991</v>
      </c>
      <c r="G54" s="1">
        <v>5.23414E-3</v>
      </c>
      <c r="H54" s="1">
        <v>7.8779859999999993E-2</v>
      </c>
      <c r="I54" s="1">
        <v>7.1999999999999995E-2</v>
      </c>
    </row>
    <row r="55" spans="3:9" x14ac:dyDescent="0.25">
      <c r="C55" s="1">
        <v>0.70099999999999996</v>
      </c>
      <c r="D55" s="1">
        <v>1.1365734000000001</v>
      </c>
      <c r="E55" s="1">
        <v>7.7774939999999999</v>
      </c>
      <c r="F55" s="1">
        <f t="shared" si="0"/>
        <v>8.5521999999999991</v>
      </c>
      <c r="G55" s="1">
        <v>4.7638480000000002E-3</v>
      </c>
      <c r="H55" s="1">
        <v>7.6104489999999997E-2</v>
      </c>
      <c r="I55" s="1">
        <v>7.1999999999999995E-2</v>
      </c>
    </row>
    <row r="56" spans="3:9" x14ac:dyDescent="0.25">
      <c r="C56" s="1">
        <v>0.70199999999999996</v>
      </c>
      <c r="D56" s="1">
        <v>1.0682783999999999</v>
      </c>
      <c r="E56" s="1">
        <v>7.6002839999999994</v>
      </c>
      <c r="F56" s="1">
        <f t="shared" si="0"/>
        <v>8.5643999999999991</v>
      </c>
      <c r="G56" s="1">
        <v>5.4546760000000003E-3</v>
      </c>
      <c r="H56" s="1">
        <v>7.3471999999999996E-2</v>
      </c>
      <c r="I56" s="1">
        <v>7.1999999999999995E-2</v>
      </c>
    </row>
    <row r="57" spans="3:9" x14ac:dyDescent="0.25">
      <c r="C57" s="1">
        <v>0.70299999999999996</v>
      </c>
      <c r="D57" s="1">
        <v>1.020783</v>
      </c>
      <c r="E57" s="1">
        <v>7.4255620000000002</v>
      </c>
      <c r="F57" s="1">
        <f t="shared" si="0"/>
        <v>8.5765999999999991</v>
      </c>
      <c r="G57" s="1">
        <v>6.9280110000000004E-3</v>
      </c>
      <c r="H57" s="1">
        <v>7.0882440000000005E-2</v>
      </c>
      <c r="I57" s="1">
        <v>7.1999999999999995E-2</v>
      </c>
    </row>
    <row r="58" spans="3:9" x14ac:dyDescent="0.25">
      <c r="C58" s="1">
        <v>0.70399999999999996</v>
      </c>
      <c r="D58" s="1">
        <v>0.99609300000000001</v>
      </c>
      <c r="E58" s="1">
        <v>7.2533300000000001</v>
      </c>
      <c r="F58" s="1">
        <f t="shared" si="0"/>
        <v>8.5887999999999991</v>
      </c>
      <c r="G58" s="1">
        <v>8.7673760000000003E-3</v>
      </c>
      <c r="H58" s="1">
        <v>6.8335889999999996E-2</v>
      </c>
      <c r="I58" s="1">
        <v>7.1999999999999995E-2</v>
      </c>
    </row>
    <row r="59" spans="3:9" x14ac:dyDescent="0.25">
      <c r="C59" s="1">
        <v>0.70499999999999996</v>
      </c>
      <c r="D59" s="1">
        <v>0.99495659999999997</v>
      </c>
      <c r="E59" s="1">
        <v>7.0835980000000003</v>
      </c>
      <c r="F59" s="1">
        <f t="shared" si="0"/>
        <v>8.6009999999999991</v>
      </c>
      <c r="G59" s="1">
        <v>1.0761990000000001E-2</v>
      </c>
      <c r="H59" s="1">
        <v>6.5832509999999997E-2</v>
      </c>
      <c r="I59" s="1">
        <v>7.1999999999999995E-2</v>
      </c>
    </row>
    <row r="60" spans="3:9" x14ac:dyDescent="0.25">
      <c r="C60" s="1">
        <v>0.70599999999999996</v>
      </c>
      <c r="D60" s="1">
        <v>1.0165453999999998</v>
      </c>
      <c r="E60" s="1">
        <v>6.9163680000000003</v>
      </c>
      <c r="F60" s="1">
        <f t="shared" si="0"/>
        <v>8.6131999999999991</v>
      </c>
      <c r="G60" s="1">
        <v>1.2819250000000001E-2</v>
      </c>
      <c r="H60" s="1">
        <v>6.3372510000000007E-2</v>
      </c>
      <c r="I60" s="1">
        <v>7.1999999999999995E-2</v>
      </c>
    </row>
    <row r="61" spans="3:9" x14ac:dyDescent="0.25">
      <c r="C61" s="1">
        <v>0.70699999999999996</v>
      </c>
      <c r="D61" s="1">
        <v>1.0586196000000001</v>
      </c>
      <c r="E61" s="1">
        <v>6.7516540000000003</v>
      </c>
      <c r="F61" s="1">
        <f t="shared" si="0"/>
        <v>8.6253999999999991</v>
      </c>
      <c r="G61" s="1">
        <v>1.48962E-2</v>
      </c>
      <c r="H61" s="1">
        <v>6.0956179999999999E-2</v>
      </c>
      <c r="I61" s="1">
        <v>7.1999999999999995E-2</v>
      </c>
    </row>
    <row r="62" spans="3:9" x14ac:dyDescent="0.25">
      <c r="C62" s="1">
        <v>0.70799999999999996</v>
      </c>
      <c r="D62" s="1">
        <v>1.1180838</v>
      </c>
      <c r="E62" s="1">
        <v>6.5894620000000002</v>
      </c>
      <c r="F62" s="1">
        <f t="shared" si="0"/>
        <v>8.6375999999999991</v>
      </c>
      <c r="G62" s="1">
        <v>1.6971099999999999E-2</v>
      </c>
      <c r="H62" s="1">
        <v>5.8583900000000001E-2</v>
      </c>
      <c r="I62" s="1">
        <v>7.1999999999999995E-2</v>
      </c>
    </row>
    <row r="63" spans="3:9" x14ac:dyDescent="0.25">
      <c r="C63" s="1">
        <v>0.70899999999999996</v>
      </c>
      <c r="D63" s="1">
        <v>1.1916177999999999</v>
      </c>
      <c r="E63" s="1">
        <v>6.4298080000000004</v>
      </c>
      <c r="F63" s="1">
        <f t="shared" si="0"/>
        <v>8.649799999999999</v>
      </c>
      <c r="G63" s="1">
        <v>1.9032090000000002E-2</v>
      </c>
      <c r="H63" s="1">
        <v>5.6256140000000003E-2</v>
      </c>
      <c r="I63" s="1">
        <v>7.1999999999999995E-2</v>
      </c>
    </row>
    <row r="64" spans="3:9" x14ac:dyDescent="0.25">
      <c r="C64" s="1">
        <v>0.71</v>
      </c>
      <c r="D64" s="1">
        <v>1.2761354</v>
      </c>
      <c r="E64" s="1">
        <v>6.2727060000000003</v>
      </c>
      <c r="F64" s="1">
        <f t="shared" si="0"/>
        <v>8.661999999999999</v>
      </c>
      <c r="G64" s="1">
        <v>2.1072299999999999E-2</v>
      </c>
      <c r="H64" s="1">
        <v>5.3973489999999999E-2</v>
      </c>
      <c r="I64" s="1">
        <v>7.1999999999999995E-2</v>
      </c>
    </row>
    <row r="65" spans="3:9" x14ac:dyDescent="0.25">
      <c r="C65" s="1">
        <v>0.71099999999999997</v>
      </c>
      <c r="D65" s="1">
        <v>1.3690066000000001</v>
      </c>
      <c r="E65" s="1">
        <v>6.1181679999999998</v>
      </c>
      <c r="F65" s="1">
        <f t="shared" si="0"/>
        <v>8.674199999999999</v>
      </c>
      <c r="G65" s="1">
        <v>2.3087549999999998E-2</v>
      </c>
      <c r="H65" s="1">
        <v>5.1736650000000002E-2</v>
      </c>
      <c r="I65" s="1">
        <v>7.1999999999999995E-2</v>
      </c>
    </row>
    <row r="66" spans="3:9" x14ac:dyDescent="0.25">
      <c r="C66" s="1">
        <v>0.71199999999999997</v>
      </c>
      <c r="D66" s="1">
        <v>1.4681028</v>
      </c>
      <c r="E66" s="1">
        <v>5.9662179999999996</v>
      </c>
      <c r="F66" s="1">
        <f t="shared" si="0"/>
        <v>8.686399999999999</v>
      </c>
      <c r="G66" s="1">
        <v>2.507523E-2</v>
      </c>
      <c r="H66" s="1">
        <v>4.9546510000000002E-2</v>
      </c>
      <c r="I66" s="1">
        <v>7.1999999999999995E-2</v>
      </c>
    </row>
    <row r="67" spans="3:9" x14ac:dyDescent="0.25">
      <c r="C67" s="1">
        <v>0.71299999999999997</v>
      </c>
      <c r="D67" s="1">
        <v>1.5717506000000001</v>
      </c>
      <c r="E67" s="1">
        <v>5.8168739999999994</v>
      </c>
      <c r="F67" s="1">
        <f t="shared" si="0"/>
        <v>8.698599999999999</v>
      </c>
      <c r="G67" s="1">
        <v>2.7033660000000001E-2</v>
      </c>
      <c r="H67" s="1">
        <v>4.740407E-2</v>
      </c>
      <c r="I67" s="1">
        <v>7.1999999999999995E-2</v>
      </c>
    </row>
    <row r="68" spans="3:9" x14ac:dyDescent="0.25">
      <c r="C68" s="1">
        <v>0.71399999999999997</v>
      </c>
      <c r="D68" s="1">
        <v>1.6786536000000001</v>
      </c>
      <c r="E68" s="1">
        <v>5.6701579999999998</v>
      </c>
      <c r="F68" s="1">
        <f t="shared" si="0"/>
        <v>8.710799999999999</v>
      </c>
      <c r="G68" s="1">
        <v>2.8961770000000001E-2</v>
      </c>
      <c r="H68" s="1">
        <v>4.5310589999999998E-2</v>
      </c>
      <c r="I68" s="1">
        <v>7.1999999999999995E-2</v>
      </c>
    </row>
    <row r="69" spans="3:9" x14ac:dyDescent="0.25">
      <c r="C69" s="1">
        <v>0.71499999999999997</v>
      </c>
      <c r="D69" s="1">
        <v>1.7878122000000001</v>
      </c>
      <c r="E69" s="1">
        <v>5.5260959999999999</v>
      </c>
      <c r="F69" s="1">
        <f t="shared" ref="F69:F132" si="1">(1.22*C69)/(1/(2*(100/20)))</f>
        <v>8.722999999999999</v>
      </c>
      <c r="G69" s="1">
        <v>3.085891E-2</v>
      </c>
      <c r="H69" s="1">
        <v>4.3267510000000002E-2</v>
      </c>
      <c r="I69" s="1">
        <v>7.1999999999999995E-2</v>
      </c>
    </row>
    <row r="70" spans="3:9" x14ac:dyDescent="0.25">
      <c r="C70" s="1">
        <v>0.71599999999999997</v>
      </c>
      <c r="D70" s="1">
        <v>1.8984551999999999</v>
      </c>
      <c r="E70" s="1">
        <v>5.3847160000000001</v>
      </c>
      <c r="F70" s="1">
        <f t="shared" si="1"/>
        <v>8.735199999999999</v>
      </c>
      <c r="G70" s="1">
        <v>3.2724650000000001E-2</v>
      </c>
      <c r="H70" s="1">
        <v>4.1276550000000002E-2</v>
      </c>
      <c r="I70" s="1">
        <v>7.1999999999999995E-2</v>
      </c>
    </row>
    <row r="71" spans="3:9" x14ac:dyDescent="0.25">
      <c r="C71" s="1">
        <v>0.71699999999999997</v>
      </c>
      <c r="D71" s="1">
        <v>2.0099860000000001</v>
      </c>
      <c r="E71" s="1">
        <v>5.2460520000000006</v>
      </c>
      <c r="F71" s="1">
        <f t="shared" si="1"/>
        <v>8.747399999999999</v>
      </c>
      <c r="G71" s="1">
        <v>3.4558779999999997E-2</v>
      </c>
      <c r="H71" s="1">
        <v>3.9339760000000001E-2</v>
      </c>
      <c r="I71" s="1">
        <v>7.1999999999999995E-2</v>
      </c>
    </row>
    <row r="72" spans="3:9" x14ac:dyDescent="0.25">
      <c r="C72" s="1">
        <v>0.71799999999999997</v>
      </c>
      <c r="D72" s="1">
        <v>2.1219379999999997</v>
      </c>
      <c r="E72" s="1">
        <v>5.1101339999999995</v>
      </c>
      <c r="F72" s="1">
        <f t="shared" si="1"/>
        <v>8.7595999999999989</v>
      </c>
      <c r="G72" s="1">
        <v>3.6361200000000003E-2</v>
      </c>
      <c r="H72" s="1">
        <v>3.7459510000000001E-2</v>
      </c>
      <c r="I72" s="1">
        <v>7.1999999999999995E-2</v>
      </c>
    </row>
    <row r="73" spans="3:9" x14ac:dyDescent="0.25">
      <c r="C73" s="1">
        <v>0.71899999999999997</v>
      </c>
      <c r="D73" s="1">
        <v>2.233946</v>
      </c>
      <c r="E73" s="1">
        <v>4.9769999999999994</v>
      </c>
      <c r="F73" s="1">
        <f t="shared" si="1"/>
        <v>8.7717999999999989</v>
      </c>
      <c r="G73" s="1">
        <v>3.8131909999999998E-2</v>
      </c>
      <c r="H73" s="1">
        <v>3.5638620000000003E-2</v>
      </c>
      <c r="I73" s="1">
        <v>7.1999999999999995E-2</v>
      </c>
    </row>
    <row r="74" spans="3:9" x14ac:dyDescent="0.25">
      <c r="C74" s="1">
        <v>0.72</v>
      </c>
      <c r="D74" s="1">
        <v>2.3457220000000003</v>
      </c>
      <c r="E74" s="1">
        <v>4.846692</v>
      </c>
      <c r="F74" s="1">
        <f t="shared" si="1"/>
        <v>8.7839999999999989</v>
      </c>
      <c r="G74" s="1">
        <v>3.9870999999999997E-2</v>
      </c>
      <c r="H74" s="1">
        <v>3.3880349999999997E-2</v>
      </c>
      <c r="I74" s="1">
        <v>7.1999999999999995E-2</v>
      </c>
    </row>
    <row r="75" spans="3:9" x14ac:dyDescent="0.25">
      <c r="C75" s="1">
        <v>0.72099999999999997</v>
      </c>
      <c r="D75" s="1">
        <v>2.4570379999999998</v>
      </c>
      <c r="E75" s="1">
        <v>4.719252</v>
      </c>
      <c r="F75" s="1">
        <f t="shared" si="1"/>
        <v>8.7961999999999989</v>
      </c>
      <c r="G75" s="1">
        <v>4.1578570000000002E-2</v>
      </c>
      <c r="H75" s="1">
        <v>3.218853E-2</v>
      </c>
      <c r="I75" s="1">
        <v>7.1999999999999995E-2</v>
      </c>
    </row>
    <row r="76" spans="3:9" x14ac:dyDescent="0.25">
      <c r="C76" s="1">
        <v>0.72199999999999998</v>
      </c>
      <c r="D76" s="1">
        <v>2.5677099999999999</v>
      </c>
      <c r="E76" s="1">
        <v>4.5947300000000002</v>
      </c>
      <c r="F76" s="1">
        <f t="shared" si="1"/>
        <v>8.8083999999999989</v>
      </c>
      <c r="G76" s="1">
        <v>4.3254790000000001E-2</v>
      </c>
      <c r="H76" s="1">
        <v>3.056758E-2</v>
      </c>
      <c r="I76" s="1">
        <v>7.1999999999999995E-2</v>
      </c>
    </row>
    <row r="77" spans="3:9" x14ac:dyDescent="0.25">
      <c r="C77" s="1">
        <v>0.72299999999999998</v>
      </c>
      <c r="D77" s="1">
        <v>2.6775899999999999</v>
      </c>
      <c r="E77" s="1">
        <v>4.4731740000000002</v>
      </c>
      <c r="F77" s="1">
        <f t="shared" si="1"/>
        <v>8.8205999999999989</v>
      </c>
      <c r="G77" s="1">
        <v>4.4899849999999998E-2</v>
      </c>
      <c r="H77" s="1">
        <v>2.9022619999999999E-2</v>
      </c>
      <c r="I77" s="1">
        <v>7.1999999999999995E-2</v>
      </c>
    </row>
    <row r="78" spans="3:9" x14ac:dyDescent="0.25">
      <c r="C78" s="1">
        <v>0.72399999999999998</v>
      </c>
      <c r="D78" s="1">
        <v>2.7865580000000003</v>
      </c>
      <c r="E78" s="1">
        <v>4.3546399999999998</v>
      </c>
      <c r="F78" s="1">
        <f t="shared" si="1"/>
        <v>8.8327999999999989</v>
      </c>
      <c r="G78" s="1">
        <v>4.651396E-2</v>
      </c>
      <c r="H78" s="1">
        <v>2.7559489999999999E-2</v>
      </c>
      <c r="I78" s="1">
        <v>7.1999999999999995E-2</v>
      </c>
    </row>
    <row r="79" spans="3:9" x14ac:dyDescent="0.25">
      <c r="C79" s="1">
        <v>0.72499999999999998</v>
      </c>
      <c r="D79" s="1">
        <v>2.8945180000000001</v>
      </c>
      <c r="E79" s="1">
        <v>4.2391860000000001</v>
      </c>
      <c r="F79" s="1">
        <f t="shared" si="1"/>
        <v>8.8449999999999989</v>
      </c>
      <c r="G79" s="1">
        <v>4.8097340000000002E-2</v>
      </c>
      <c r="H79" s="1">
        <v>2.6184820000000001E-2</v>
      </c>
      <c r="I79" s="1">
        <v>7.1999999999999995E-2</v>
      </c>
    </row>
    <row r="80" spans="3:9" x14ac:dyDescent="0.25">
      <c r="C80" s="1">
        <v>0.72599999999999998</v>
      </c>
      <c r="D80" s="1">
        <v>3.0013900000000002</v>
      </c>
      <c r="E80" s="1">
        <v>4.1268760000000002</v>
      </c>
      <c r="F80" s="1">
        <f t="shared" si="1"/>
        <v>8.8571999999999989</v>
      </c>
      <c r="G80" s="1">
        <v>4.965025E-2</v>
      </c>
      <c r="H80" s="1">
        <v>2.4906020000000001E-2</v>
      </c>
      <c r="I80" s="1">
        <v>7.1999999999999995E-2</v>
      </c>
    </row>
    <row r="81" spans="3:9" x14ac:dyDescent="0.25">
      <c r="C81" s="1">
        <v>0.72699999999999998</v>
      </c>
      <c r="D81" s="1">
        <v>3.10711</v>
      </c>
      <c r="E81" s="1">
        <v>4.0177759999999996</v>
      </c>
      <c r="F81" s="1">
        <f t="shared" si="1"/>
        <v>8.8693999999999988</v>
      </c>
      <c r="G81" s="1">
        <v>5.1172929999999998E-2</v>
      </c>
      <c r="H81" s="1">
        <v>2.3731169999999999E-2</v>
      </c>
      <c r="I81" s="1">
        <v>7.1999999999999995E-2</v>
      </c>
    </row>
    <row r="82" spans="3:9" x14ac:dyDescent="0.25">
      <c r="C82" s="1">
        <v>0.72799999999999998</v>
      </c>
      <c r="D82" s="1">
        <v>3.2116219999999998</v>
      </c>
      <c r="E82" s="1">
        <v>3.9119580000000003</v>
      </c>
      <c r="F82" s="1">
        <f t="shared" si="1"/>
        <v>8.8815999999999988</v>
      </c>
      <c r="G82" s="1">
        <v>5.2665629999999998E-2</v>
      </c>
      <c r="H82" s="1">
        <v>2.2668919999999999E-2</v>
      </c>
      <c r="I82" s="1">
        <v>7.1999999999999995E-2</v>
      </c>
    </row>
    <row r="83" spans="3:9" x14ac:dyDescent="0.25">
      <c r="C83" s="1">
        <v>0.72899999999999998</v>
      </c>
      <c r="D83" s="1">
        <v>3.314886</v>
      </c>
      <c r="E83" s="1">
        <v>3.8094919999999997</v>
      </c>
      <c r="F83" s="1">
        <f t="shared" si="1"/>
        <v>8.8937999999999988</v>
      </c>
      <c r="G83" s="1">
        <v>5.4128629999999997E-2</v>
      </c>
      <c r="H83" s="1">
        <v>2.172814E-2</v>
      </c>
      <c r="I83" s="1">
        <v>7.1999999999999995E-2</v>
      </c>
    </row>
    <row r="84" spans="3:9" x14ac:dyDescent="0.25">
      <c r="C84" s="1">
        <v>0.73</v>
      </c>
      <c r="D84" s="1">
        <v>3.4168660000000002</v>
      </c>
      <c r="E84" s="1">
        <v>3.7104599999999999</v>
      </c>
      <c r="F84" s="1">
        <f t="shared" si="1"/>
        <v>8.9059999999999988</v>
      </c>
      <c r="G84" s="1">
        <v>5.5562180000000003E-2</v>
      </c>
      <c r="H84" s="1">
        <v>2.091751E-2</v>
      </c>
      <c r="I84" s="1">
        <v>7.1999999999999995E-2</v>
      </c>
    </row>
    <row r="85" spans="3:9" x14ac:dyDescent="0.25">
      <c r="C85" s="1">
        <v>0.73099999999999998</v>
      </c>
      <c r="D85" s="1">
        <v>3.5175319999999997</v>
      </c>
      <c r="E85" s="1">
        <v>3.6149400000000003</v>
      </c>
      <c r="F85" s="1">
        <f t="shared" si="1"/>
        <v>8.9181999999999988</v>
      </c>
      <c r="G85" s="1">
        <v>5.6966559999999999E-2</v>
      </c>
      <c r="H85" s="1">
        <v>2.0244930000000001E-2</v>
      </c>
      <c r="I85" s="1">
        <v>7.1999999999999995E-2</v>
      </c>
    </row>
    <row r="86" spans="3:9" x14ac:dyDescent="0.25">
      <c r="C86" s="1">
        <v>0.73199999999999998</v>
      </c>
      <c r="D86" s="1">
        <v>3.61686</v>
      </c>
      <c r="E86" s="1">
        <v>3.523018</v>
      </c>
      <c r="F86" s="1">
        <f t="shared" si="1"/>
        <v>8.9303999999999988</v>
      </c>
      <c r="G86" s="1">
        <v>5.8342039999999998E-2</v>
      </c>
      <c r="H86" s="1">
        <v>1.9716790000000001E-2</v>
      </c>
      <c r="I86" s="1">
        <v>7.1999999999999995E-2</v>
      </c>
    </row>
    <row r="87" spans="3:9" x14ac:dyDescent="0.25">
      <c r="C87" s="1">
        <v>0.73299999999999998</v>
      </c>
      <c r="D87" s="1">
        <v>3.7148319999999999</v>
      </c>
      <c r="E87" s="1">
        <v>3.4347779999999997</v>
      </c>
      <c r="F87" s="1">
        <f t="shared" si="1"/>
        <v>8.9425999999999988</v>
      </c>
      <c r="G87" s="1">
        <v>5.9688890000000001E-2</v>
      </c>
      <c r="H87" s="1">
        <v>1.933727E-2</v>
      </c>
      <c r="I87" s="1">
        <v>7.1999999999999995E-2</v>
      </c>
    </row>
    <row r="88" spans="3:9" x14ac:dyDescent="0.25">
      <c r="C88" s="1">
        <v>0.73399999999999999</v>
      </c>
      <c r="D88" s="1">
        <v>3.8114319999999999</v>
      </c>
      <c r="E88" s="1">
        <v>3.3503080000000001</v>
      </c>
      <c r="F88" s="1">
        <f t="shared" si="1"/>
        <v>8.9547999999999988</v>
      </c>
      <c r="G88" s="1">
        <v>6.100738E-2</v>
      </c>
      <c r="H88" s="1">
        <v>1.9107720000000002E-2</v>
      </c>
      <c r="I88" s="1">
        <v>7.1999999999999995E-2</v>
      </c>
    </row>
    <row r="89" spans="3:9" x14ac:dyDescent="0.25">
      <c r="C89" s="1">
        <v>0.73499999999999999</v>
      </c>
      <c r="D89" s="1">
        <v>3.9066480000000006</v>
      </c>
      <c r="E89" s="1">
        <v>3.269698</v>
      </c>
      <c r="F89" s="1">
        <f t="shared" si="1"/>
        <v>8.9669999999999987</v>
      </c>
      <c r="G89" s="1">
        <v>6.2297789999999999E-2</v>
      </c>
      <c r="H89" s="1">
        <v>1.90262E-2</v>
      </c>
      <c r="I89" s="1">
        <v>7.1999999999999995E-2</v>
      </c>
    </row>
    <row r="90" spans="3:9" x14ac:dyDescent="0.25">
      <c r="C90" s="1">
        <v>0.73599999999999999</v>
      </c>
      <c r="D90" s="1">
        <v>4.0004719999999994</v>
      </c>
      <c r="E90" s="1">
        <v>3.1930320000000001</v>
      </c>
      <c r="F90" s="1">
        <f t="shared" si="1"/>
        <v>8.9791999999999987</v>
      </c>
      <c r="G90" s="1">
        <v>6.356038E-2</v>
      </c>
      <c r="H90" s="1">
        <v>1.908752E-2</v>
      </c>
      <c r="I90" s="1">
        <v>7.1999999999999995E-2</v>
      </c>
    </row>
    <row r="91" spans="3:9" x14ac:dyDescent="0.25">
      <c r="C91" s="1">
        <v>0.73699999999999999</v>
      </c>
      <c r="D91" s="1">
        <v>4.0928939999999994</v>
      </c>
      <c r="E91" s="1">
        <v>3.1204000000000001</v>
      </c>
      <c r="F91" s="1">
        <f t="shared" si="1"/>
        <v>8.9913999999999987</v>
      </c>
      <c r="G91" s="1">
        <v>6.4795430000000001E-2</v>
      </c>
      <c r="H91" s="1">
        <v>1.9283479999999999E-2</v>
      </c>
      <c r="I91" s="1">
        <v>7.1999999999999995E-2</v>
      </c>
    </row>
    <row r="92" spans="3:9" x14ac:dyDescent="0.25">
      <c r="C92" s="1">
        <v>0.73799999999999999</v>
      </c>
      <c r="D92" s="1">
        <v>4.1839119999999994</v>
      </c>
      <c r="E92" s="1">
        <v>3.0518839999999998</v>
      </c>
      <c r="F92" s="1">
        <f t="shared" si="1"/>
        <v>9.0035999999999987</v>
      </c>
      <c r="G92" s="1">
        <v>6.6003199999999998E-2</v>
      </c>
      <c r="H92" s="1">
        <v>1.9603519999999999E-2</v>
      </c>
      <c r="I92" s="1">
        <v>7.1999999999999995E-2</v>
      </c>
    </row>
    <row r="93" spans="3:9" x14ac:dyDescent="0.25">
      <c r="C93" s="1">
        <v>0.73899999999999999</v>
      </c>
      <c r="D93" s="1">
        <v>4.2735219999999998</v>
      </c>
      <c r="E93" s="1">
        <v>2.9875600000000002</v>
      </c>
      <c r="F93" s="1">
        <f t="shared" si="1"/>
        <v>9.0157999999999987</v>
      </c>
      <c r="G93" s="1">
        <v>6.7183969999999996E-2</v>
      </c>
      <c r="H93" s="1">
        <v>2.0035500000000001E-2</v>
      </c>
      <c r="I93" s="1">
        <v>7.1999999999999995E-2</v>
      </c>
    </row>
    <row r="94" spans="3:9" x14ac:dyDescent="0.25">
      <c r="C94" s="1">
        <v>0.74</v>
      </c>
      <c r="D94" s="1">
        <v>4.36172</v>
      </c>
      <c r="E94" s="1">
        <v>2.9275019999999996</v>
      </c>
      <c r="F94" s="1">
        <f t="shared" si="1"/>
        <v>9.0279999999999987</v>
      </c>
      <c r="G94" s="1">
        <v>6.8337990000000001E-2</v>
      </c>
      <c r="H94" s="1">
        <v>2.056651E-2</v>
      </c>
      <c r="I94" s="1">
        <v>7.1999999999999995E-2</v>
      </c>
    </row>
    <row r="95" spans="3:9" x14ac:dyDescent="0.25">
      <c r="C95" s="1">
        <v>0.74099999999999999</v>
      </c>
      <c r="D95" s="1">
        <v>4.4485080000000004</v>
      </c>
      <c r="E95" s="1">
        <v>2.8717740000000003</v>
      </c>
      <c r="F95" s="1">
        <f t="shared" si="1"/>
        <v>9.0401999999999987</v>
      </c>
      <c r="G95" s="1">
        <v>6.9465550000000001E-2</v>
      </c>
      <c r="H95" s="1">
        <v>2.1183589999999999E-2</v>
      </c>
      <c r="I95" s="1">
        <v>7.1999999999999995E-2</v>
      </c>
    </row>
    <row r="96" spans="3:9" x14ac:dyDescent="0.25">
      <c r="C96" s="1">
        <v>0.74199999999999999</v>
      </c>
      <c r="D96" s="1">
        <v>4.5338859999999999</v>
      </c>
      <c r="E96" s="1">
        <v>2.82043</v>
      </c>
      <c r="F96" s="1">
        <f t="shared" si="1"/>
        <v>9.0523999999999987</v>
      </c>
      <c r="G96" s="1">
        <v>7.0566879999999998E-2</v>
      </c>
      <c r="H96" s="1">
        <v>2.187426E-2</v>
      </c>
      <c r="I96" s="1">
        <v>7.1999999999999995E-2</v>
      </c>
    </row>
    <row r="97" spans="3:9" x14ac:dyDescent="0.25">
      <c r="C97" s="1">
        <v>0.74299999999999999</v>
      </c>
      <c r="D97" s="1">
        <v>4.6178559999999997</v>
      </c>
      <c r="E97" s="1">
        <v>2.7735099999999999</v>
      </c>
      <c r="F97" s="1">
        <f t="shared" si="1"/>
        <v>9.0645999999999987</v>
      </c>
      <c r="G97" s="1">
        <v>7.1642269999999994E-2</v>
      </c>
      <c r="H97" s="1">
        <v>2.2626940000000002E-2</v>
      </c>
      <c r="I97" s="1">
        <v>7.1999999999999995E-2</v>
      </c>
    </row>
    <row r="98" spans="3:9" x14ac:dyDescent="0.25">
      <c r="C98" s="1">
        <v>0.74399999999999999</v>
      </c>
      <c r="D98" s="1">
        <v>4.7004159999999997</v>
      </c>
      <c r="E98" s="1">
        <v>2.731042</v>
      </c>
      <c r="F98" s="1">
        <f t="shared" si="1"/>
        <v>9.0767999999999986</v>
      </c>
      <c r="G98" s="1">
        <v>7.269196E-2</v>
      </c>
      <c r="H98" s="1">
        <v>2.3431069999999998E-2</v>
      </c>
      <c r="I98" s="1">
        <v>7.1999999999999995E-2</v>
      </c>
    </row>
    <row r="99" spans="3:9" x14ac:dyDescent="0.25">
      <c r="C99" s="1">
        <v>0.745</v>
      </c>
      <c r="D99" s="1">
        <v>4.781574</v>
      </c>
      <c r="E99" s="1">
        <v>2.693038</v>
      </c>
      <c r="F99" s="1">
        <f t="shared" si="1"/>
        <v>9.0889999999999986</v>
      </c>
      <c r="G99" s="1">
        <v>7.3716210000000004E-2</v>
      </c>
      <c r="H99" s="1">
        <v>2.4277300000000002E-2</v>
      </c>
      <c r="I99" s="1">
        <v>7.1999999999999995E-2</v>
      </c>
    </row>
    <row r="100" spans="3:9" x14ac:dyDescent="0.25">
      <c r="C100" s="1">
        <v>0.746</v>
      </c>
      <c r="D100" s="1">
        <v>4.861332</v>
      </c>
      <c r="E100" s="1">
        <v>2.659494</v>
      </c>
      <c r="F100" s="1">
        <f t="shared" si="1"/>
        <v>9.1011999999999986</v>
      </c>
      <c r="G100" s="1">
        <v>7.4715279999999995E-2</v>
      </c>
      <c r="H100" s="1">
        <v>2.5157369999999998E-2</v>
      </c>
      <c r="I100" s="1">
        <v>7.1999999999999995E-2</v>
      </c>
    </row>
    <row r="101" spans="3:9" x14ac:dyDescent="0.25">
      <c r="C101" s="1">
        <v>0.747</v>
      </c>
      <c r="D101" s="1">
        <v>4.939692</v>
      </c>
      <c r="E101" s="1">
        <v>2.6303860000000001</v>
      </c>
      <c r="F101" s="1">
        <f t="shared" si="1"/>
        <v>9.1133999999999986</v>
      </c>
      <c r="G101" s="1">
        <v>7.5689409999999999E-2</v>
      </c>
      <c r="H101" s="1">
        <v>2.606414E-2</v>
      </c>
      <c r="I101" s="1">
        <v>7.1999999999999995E-2</v>
      </c>
    </row>
    <row r="102" spans="3:9" x14ac:dyDescent="0.25">
      <c r="C102" s="1">
        <v>0.748</v>
      </c>
      <c r="D102" s="1">
        <v>5.0166620000000002</v>
      </c>
      <c r="E102" s="1">
        <v>2.6056679999999997</v>
      </c>
      <c r="F102" s="1">
        <f t="shared" si="1"/>
        <v>9.1255999999999986</v>
      </c>
      <c r="G102" s="1">
        <v>7.6638860000000003E-2</v>
      </c>
      <c r="H102" s="1">
        <v>2.699141E-2</v>
      </c>
      <c r="I102" s="1">
        <v>7.1999999999999995E-2</v>
      </c>
    </row>
    <row r="103" spans="3:9" x14ac:dyDescent="0.25">
      <c r="C103" s="1">
        <v>0.749</v>
      </c>
      <c r="D103" s="1">
        <v>5.092244</v>
      </c>
      <c r="E103" s="1">
        <v>2.58528</v>
      </c>
      <c r="F103" s="1">
        <f t="shared" si="1"/>
        <v>9.1377999999999986</v>
      </c>
      <c r="G103" s="1">
        <v>7.7563869999999993E-2</v>
      </c>
      <c r="H103" s="1">
        <v>2.793387E-2</v>
      </c>
      <c r="I103" s="1">
        <v>7.1999999999999995E-2</v>
      </c>
    </row>
    <row r="104" spans="3:9" x14ac:dyDescent="0.25">
      <c r="C104" s="1">
        <v>0.75</v>
      </c>
      <c r="D104" s="1">
        <v>5.1664459999999996</v>
      </c>
      <c r="E104" s="1">
        <v>2.5691359999999999</v>
      </c>
      <c r="F104" s="1">
        <f t="shared" si="1"/>
        <v>9.15</v>
      </c>
      <c r="G104" s="1">
        <v>7.8464690000000004E-2</v>
      </c>
      <c r="H104" s="1">
        <v>2.8886970000000001E-2</v>
      </c>
      <c r="I104" s="1">
        <v>7.1999999999999995E-2</v>
      </c>
    </row>
    <row r="105" spans="3:9" x14ac:dyDescent="0.25">
      <c r="C105" s="1">
        <v>0.751</v>
      </c>
      <c r="D105" s="1">
        <v>5.2392699999999994</v>
      </c>
      <c r="E105" s="1">
        <v>2.5571359999999999</v>
      </c>
      <c r="F105" s="1">
        <f t="shared" si="1"/>
        <v>9.1622000000000003</v>
      </c>
      <c r="G105" s="1">
        <v>7.9341560000000005E-2</v>
      </c>
      <c r="H105" s="1">
        <v>2.984682E-2</v>
      </c>
      <c r="I105" s="1">
        <v>7.1999999999999995E-2</v>
      </c>
    </row>
    <row r="106" spans="3:9" x14ac:dyDescent="0.25">
      <c r="C106" s="1">
        <v>0.752</v>
      </c>
      <c r="D106" s="1">
        <v>5.3107259999999998</v>
      </c>
      <c r="E106" s="1">
        <v>2.5491600000000001</v>
      </c>
      <c r="F106" s="1">
        <f t="shared" si="1"/>
        <v>9.1744000000000003</v>
      </c>
      <c r="G106" s="1">
        <v>8.0194719999999997E-2</v>
      </c>
      <c r="H106" s="1">
        <v>3.0810089999999998E-2</v>
      </c>
      <c r="I106" s="1">
        <v>7.1999999999999995E-2</v>
      </c>
    </row>
    <row r="107" spans="3:9" x14ac:dyDescent="0.25">
      <c r="C107" s="1">
        <v>0.753</v>
      </c>
      <c r="D107" s="1">
        <v>5.3808160000000003</v>
      </c>
      <c r="E107" s="1">
        <v>2.5450680000000001</v>
      </c>
      <c r="F107" s="1">
        <f t="shared" si="1"/>
        <v>9.1866000000000003</v>
      </c>
      <c r="G107" s="1">
        <v>8.1024410000000005E-2</v>
      </c>
      <c r="H107" s="1">
        <v>3.1773950000000002E-2</v>
      </c>
      <c r="I107" s="1">
        <v>7.1999999999999995E-2</v>
      </c>
    </row>
    <row r="108" spans="3:9" x14ac:dyDescent="0.25">
      <c r="C108" s="1">
        <v>0.754</v>
      </c>
      <c r="D108" s="1">
        <v>5.4495500000000003</v>
      </c>
      <c r="E108" s="1">
        <v>2.5447099999999998</v>
      </c>
      <c r="F108" s="1">
        <f t="shared" si="1"/>
        <v>9.1988000000000003</v>
      </c>
      <c r="G108" s="1">
        <v>8.1830860000000005E-2</v>
      </c>
      <c r="H108" s="1">
        <v>3.273595E-2</v>
      </c>
      <c r="I108" s="1">
        <v>7.1999999999999995E-2</v>
      </c>
    </row>
    <row r="109" spans="3:9" x14ac:dyDescent="0.25">
      <c r="C109" s="1">
        <v>0.755</v>
      </c>
      <c r="D109" s="1">
        <v>5.5169320000000006</v>
      </c>
      <c r="E109" s="1">
        <v>2.5479220000000002</v>
      </c>
      <c r="F109" s="1">
        <f t="shared" si="1"/>
        <v>9.2110000000000003</v>
      </c>
      <c r="G109" s="1">
        <v>8.2614300000000002E-2</v>
      </c>
      <c r="H109" s="1">
        <v>3.3694040000000001E-2</v>
      </c>
      <c r="I109" s="1">
        <v>7.1999999999999995E-2</v>
      </c>
    </row>
    <row r="110" spans="3:9" x14ac:dyDescent="0.25">
      <c r="C110" s="1">
        <v>0.75600000000000001</v>
      </c>
      <c r="D110" s="1">
        <v>5.5829699999999995</v>
      </c>
      <c r="E110" s="1">
        <v>2.5545239999999998</v>
      </c>
      <c r="F110" s="1">
        <f t="shared" si="1"/>
        <v>9.2232000000000003</v>
      </c>
      <c r="G110" s="1">
        <v>8.3374970000000007E-2</v>
      </c>
      <c r="H110" s="1">
        <v>3.4646429999999999E-2</v>
      </c>
      <c r="I110" s="1">
        <v>7.1999999999999995E-2</v>
      </c>
    </row>
    <row r="111" spans="3:9" x14ac:dyDescent="0.25">
      <c r="C111" s="1">
        <v>0.75700000000000001</v>
      </c>
      <c r="D111" s="1">
        <v>5.6476699999999997</v>
      </c>
      <c r="E111" s="1">
        <v>2.5643340000000001</v>
      </c>
      <c r="F111" s="1">
        <f t="shared" si="1"/>
        <v>9.2354000000000003</v>
      </c>
      <c r="G111" s="1">
        <v>8.4113099999999996E-2</v>
      </c>
      <c r="H111" s="1">
        <v>3.5591600000000001E-2</v>
      </c>
      <c r="I111" s="1">
        <v>7.1999999999999995E-2</v>
      </c>
    </row>
    <row r="112" spans="3:9" x14ac:dyDescent="0.25">
      <c r="C112" s="1">
        <v>0.75800000000000001</v>
      </c>
      <c r="D112" s="1">
        <v>5.7110399999999997</v>
      </c>
      <c r="E112" s="1">
        <v>2.577162</v>
      </c>
      <c r="F112" s="1">
        <f t="shared" si="1"/>
        <v>9.2476000000000003</v>
      </c>
      <c r="G112" s="1">
        <v>8.4828899999999999E-2</v>
      </c>
      <c r="H112" s="1">
        <v>3.6528249999999998E-2</v>
      </c>
      <c r="I112" s="1">
        <v>7.1999999999999995E-2</v>
      </c>
    </row>
    <row r="113" spans="3:9" x14ac:dyDescent="0.25">
      <c r="C113" s="1">
        <v>0.75900000000000001</v>
      </c>
      <c r="D113" s="1">
        <v>5.7730860000000002</v>
      </c>
      <c r="E113" s="1">
        <v>2.5928140000000002</v>
      </c>
      <c r="F113" s="1">
        <f t="shared" si="1"/>
        <v>9.2598000000000003</v>
      </c>
      <c r="G113" s="1">
        <v>8.5522600000000004E-2</v>
      </c>
      <c r="H113" s="1">
        <v>3.7455269999999999E-2</v>
      </c>
      <c r="I113" s="1">
        <v>7.1999999999999995E-2</v>
      </c>
    </row>
    <row r="114" spans="3:9" x14ac:dyDescent="0.25">
      <c r="C114" s="1">
        <v>0.76</v>
      </c>
      <c r="D114" s="1">
        <v>5.8338139999999994</v>
      </c>
      <c r="E114" s="1">
        <v>2.611094</v>
      </c>
      <c r="F114" s="1">
        <f t="shared" si="1"/>
        <v>9.2720000000000002</v>
      </c>
      <c r="G114" s="1">
        <v>8.6194430000000002E-2</v>
      </c>
      <c r="H114" s="1">
        <v>3.837169E-2</v>
      </c>
      <c r="I114" s="1">
        <v>7.1999999999999995E-2</v>
      </c>
    </row>
    <row r="115" spans="3:9" x14ac:dyDescent="0.25">
      <c r="C115" s="1">
        <v>0.76100000000000001</v>
      </c>
      <c r="D115" s="1">
        <v>5.8932320000000002</v>
      </c>
      <c r="E115" s="1">
        <v>2.6318100000000002</v>
      </c>
      <c r="F115" s="1">
        <f t="shared" si="1"/>
        <v>9.2842000000000002</v>
      </c>
      <c r="G115" s="1">
        <v>8.6844610000000003E-2</v>
      </c>
      <c r="H115" s="1">
        <v>3.9276699999999998E-2</v>
      </c>
      <c r="I115" s="1">
        <v>7.1999999999999995E-2</v>
      </c>
    </row>
    <row r="116" spans="3:9" x14ac:dyDescent="0.25">
      <c r="C116" s="1">
        <v>0.76200000000000001</v>
      </c>
      <c r="D116" s="1">
        <v>5.9513480000000003</v>
      </c>
      <c r="E116" s="1">
        <v>2.654766</v>
      </c>
      <c r="F116" s="1">
        <f t="shared" si="1"/>
        <v>9.2964000000000002</v>
      </c>
      <c r="G116" s="1">
        <v>8.7473339999999997E-2</v>
      </c>
      <c r="H116" s="1">
        <v>4.0169589999999998E-2</v>
      </c>
      <c r="I116" s="1">
        <v>7.1999999999999995E-2</v>
      </c>
    </row>
    <row r="117" spans="3:9" x14ac:dyDescent="0.25">
      <c r="C117" s="1">
        <v>0.76300000000000001</v>
      </c>
      <c r="D117" s="1">
        <v>6.0081699999999998</v>
      </c>
      <c r="E117" s="1">
        <v>2.6797759999999999</v>
      </c>
      <c r="F117" s="1">
        <f t="shared" si="1"/>
        <v>9.3086000000000002</v>
      </c>
      <c r="G117" s="1">
        <v>8.8080850000000002E-2</v>
      </c>
      <c r="H117" s="1">
        <v>4.1049769999999999E-2</v>
      </c>
      <c r="I117" s="1">
        <v>7.1999999999999995E-2</v>
      </c>
    </row>
    <row r="118" spans="3:9" x14ac:dyDescent="0.25">
      <c r="C118" s="1">
        <v>0.76400000000000001</v>
      </c>
      <c r="D118" s="1">
        <v>6.0637020000000001</v>
      </c>
      <c r="E118" s="1">
        <v>2.7066560000000002</v>
      </c>
      <c r="F118" s="1">
        <f t="shared" si="1"/>
        <v>9.3208000000000002</v>
      </c>
      <c r="G118" s="1">
        <v>8.8667339999999997E-2</v>
      </c>
      <c r="H118" s="1">
        <v>4.1916710000000003E-2</v>
      </c>
      <c r="I118" s="1">
        <v>7.1999999999999995E-2</v>
      </c>
    </row>
    <row r="119" spans="3:9" x14ac:dyDescent="0.25">
      <c r="C119" s="1">
        <v>0.76500000000000001</v>
      </c>
      <c r="D119" s="1">
        <v>6.1179540000000001</v>
      </c>
      <c r="E119" s="1">
        <v>2.7352300000000001</v>
      </c>
      <c r="F119" s="1">
        <f t="shared" si="1"/>
        <v>9.3330000000000002</v>
      </c>
      <c r="G119" s="1">
        <v>8.9233030000000005E-2</v>
      </c>
      <c r="H119" s="1">
        <v>4.2769990000000001E-2</v>
      </c>
      <c r="I119" s="1">
        <v>7.1999999999999995E-2</v>
      </c>
    </row>
    <row r="120" spans="3:9" x14ac:dyDescent="0.25">
      <c r="C120" s="1">
        <v>0.76600000000000001</v>
      </c>
      <c r="D120" s="1">
        <v>6.1709339999999999</v>
      </c>
      <c r="E120" s="1">
        <v>2.7653280000000002</v>
      </c>
      <c r="F120" s="1">
        <f t="shared" si="1"/>
        <v>9.3452000000000002</v>
      </c>
      <c r="G120" s="1">
        <v>8.9778120000000003E-2</v>
      </c>
      <c r="H120" s="1">
        <v>4.3609219999999997E-2</v>
      </c>
      <c r="I120" s="1">
        <v>7.1999999999999995E-2</v>
      </c>
    </row>
    <row r="121" spans="3:9" x14ac:dyDescent="0.25">
      <c r="C121" s="1">
        <v>0.76700000000000002</v>
      </c>
      <c r="D121" s="1">
        <v>6.2226460000000001</v>
      </c>
      <c r="E121" s="1">
        <v>2.796786</v>
      </c>
      <c r="F121" s="1">
        <f t="shared" si="1"/>
        <v>9.3574000000000002</v>
      </c>
      <c r="G121" s="1">
        <v>9.0302820000000006E-2</v>
      </c>
      <c r="H121" s="1">
        <v>4.4434090000000002E-2</v>
      </c>
      <c r="I121" s="1">
        <v>7.1999999999999995E-2</v>
      </c>
    </row>
    <row r="122" spans="3:9" x14ac:dyDescent="0.25">
      <c r="C122" s="1">
        <v>0.76800000000000002</v>
      </c>
      <c r="D122" s="1">
        <v>6.2731000000000003</v>
      </c>
      <c r="E122" s="1">
        <v>2.82945</v>
      </c>
      <c r="F122" s="1">
        <f t="shared" si="1"/>
        <v>9.3696000000000002</v>
      </c>
      <c r="G122" s="1">
        <v>9.0807330000000006E-2</v>
      </c>
      <c r="H122" s="1">
        <v>4.5244340000000001E-2</v>
      </c>
      <c r="I122" s="1">
        <v>7.1999999999999995E-2</v>
      </c>
    </row>
    <row r="123" spans="3:9" x14ac:dyDescent="0.25">
      <c r="C123" s="1">
        <v>0.76900000000000002</v>
      </c>
      <c r="D123" s="1">
        <v>6.3223020000000005</v>
      </c>
      <c r="E123" s="1">
        <v>2.8631759999999997</v>
      </c>
      <c r="F123" s="1">
        <f t="shared" si="1"/>
        <v>9.3818000000000001</v>
      </c>
      <c r="G123" s="1">
        <v>9.1291860000000002E-2</v>
      </c>
      <c r="H123" s="1">
        <v>4.6039749999999997E-2</v>
      </c>
      <c r="I123" s="1">
        <v>7.1999999999999995E-2</v>
      </c>
    </row>
    <row r="124" spans="3:9" x14ac:dyDescent="0.25">
      <c r="C124" s="1">
        <v>0.77</v>
      </c>
      <c r="D124" s="1">
        <v>6.3702579999999998</v>
      </c>
      <c r="E124" s="1">
        <v>2.897824</v>
      </c>
      <c r="F124" s="1">
        <f t="shared" si="1"/>
        <v>9.3940000000000001</v>
      </c>
      <c r="G124" s="1">
        <v>9.1756599999999994E-2</v>
      </c>
      <c r="H124" s="1">
        <v>4.6820130000000001E-2</v>
      </c>
      <c r="I124" s="1">
        <v>7.1999999999999995E-2</v>
      </c>
    </row>
    <row r="125" spans="3:9" x14ac:dyDescent="0.25">
      <c r="C125" s="1">
        <v>0.77100000000000002</v>
      </c>
      <c r="D125" s="1">
        <v>6.4169799999999997</v>
      </c>
      <c r="E125" s="1">
        <v>2.9332659999999997</v>
      </c>
      <c r="F125" s="1">
        <f t="shared" si="1"/>
        <v>9.4062000000000001</v>
      </c>
      <c r="G125" s="1">
        <v>9.2201749999999999E-2</v>
      </c>
      <c r="H125" s="1">
        <v>4.7585330000000002E-2</v>
      </c>
      <c r="I125" s="1">
        <v>7.1999999999999995E-2</v>
      </c>
    </row>
    <row r="126" spans="3:9" x14ac:dyDescent="0.25">
      <c r="C126" s="1">
        <v>0.77200000000000002</v>
      </c>
      <c r="D126" s="1">
        <v>6.4624699999999997</v>
      </c>
      <c r="E126" s="1">
        <v>2.969376</v>
      </c>
      <c r="F126" s="1">
        <f t="shared" si="1"/>
        <v>9.4184000000000001</v>
      </c>
      <c r="G126" s="1">
        <v>9.2627509999999996E-2</v>
      </c>
      <c r="H126" s="1">
        <v>4.8335240000000002E-2</v>
      </c>
      <c r="I126" s="1">
        <v>7.1999999999999995E-2</v>
      </c>
    </row>
    <row r="127" spans="3:9" x14ac:dyDescent="0.25">
      <c r="C127" s="1">
        <v>0.77300000000000002</v>
      </c>
      <c r="D127" s="1">
        <v>6.5067379999999995</v>
      </c>
      <c r="E127" s="1">
        <v>3.0060439999999997</v>
      </c>
      <c r="F127" s="1">
        <f t="shared" si="1"/>
        <v>9.4306000000000001</v>
      </c>
      <c r="G127" s="1">
        <v>9.3034060000000002E-2</v>
      </c>
      <c r="H127" s="1">
        <v>4.9069750000000002E-2</v>
      </c>
      <c r="I127" s="1">
        <v>7.1999999999999995E-2</v>
      </c>
    </row>
    <row r="128" spans="3:9" x14ac:dyDescent="0.25">
      <c r="C128" s="1">
        <v>0.77400000000000002</v>
      </c>
      <c r="D128" s="1">
        <v>6.5497919999999992</v>
      </c>
      <c r="E128" s="1">
        <v>3.0431599999999999</v>
      </c>
      <c r="F128" s="1">
        <f t="shared" si="1"/>
        <v>9.4428000000000001</v>
      </c>
      <c r="G128" s="1">
        <v>9.3421610000000002E-2</v>
      </c>
      <c r="H128" s="1">
        <v>4.9788789999999999E-2</v>
      </c>
      <c r="I128" s="1">
        <v>7.1999999999999995E-2</v>
      </c>
    </row>
    <row r="129" spans="3:9" x14ac:dyDescent="0.25">
      <c r="C129" s="1">
        <v>0.77500000000000002</v>
      </c>
      <c r="D129" s="1">
        <v>6.5916359999999994</v>
      </c>
      <c r="E129" s="1">
        <v>3.0806280000000004</v>
      </c>
      <c r="F129" s="1">
        <f t="shared" si="1"/>
        <v>9.4550000000000001</v>
      </c>
      <c r="G129" s="1">
        <v>9.3790330000000005E-2</v>
      </c>
      <c r="H129" s="1">
        <v>5.049232E-2</v>
      </c>
      <c r="I129" s="1">
        <v>7.1999999999999995E-2</v>
      </c>
    </row>
    <row r="130" spans="3:9" x14ac:dyDescent="0.25">
      <c r="C130" s="1">
        <v>0.77600000000000002</v>
      </c>
      <c r="D130" s="1">
        <v>6.632282</v>
      </c>
      <c r="E130" s="1">
        <v>3.1183539999999996</v>
      </c>
      <c r="F130" s="1">
        <f t="shared" si="1"/>
        <v>9.4672000000000001</v>
      </c>
      <c r="G130" s="1">
        <v>9.4140420000000002E-2</v>
      </c>
      <c r="H130" s="1">
        <v>5.1180299999999998E-2</v>
      </c>
      <c r="I130" s="1">
        <v>7.1999999999999995E-2</v>
      </c>
    </row>
    <row r="131" spans="3:9" x14ac:dyDescent="0.25">
      <c r="C131" s="1">
        <v>0.77700000000000002</v>
      </c>
      <c r="D131" s="1">
        <v>6.6717319999999996</v>
      </c>
      <c r="E131" s="1">
        <v>3.1562519999999998</v>
      </c>
      <c r="F131" s="1">
        <f t="shared" si="1"/>
        <v>9.4794</v>
      </c>
      <c r="G131" s="1">
        <v>9.4472059999999997E-2</v>
      </c>
      <c r="H131" s="1">
        <v>5.1852719999999998E-2</v>
      </c>
      <c r="I131" s="1">
        <v>7.1999999999999995E-2</v>
      </c>
    </row>
    <row r="132" spans="3:9" x14ac:dyDescent="0.25">
      <c r="C132" s="1">
        <v>0.77800000000000002</v>
      </c>
      <c r="D132" s="1">
        <v>6.7099960000000003</v>
      </c>
      <c r="E132" s="1">
        <v>3.194242</v>
      </c>
      <c r="F132" s="1">
        <f t="shared" si="1"/>
        <v>9.4916</v>
      </c>
      <c r="G132" s="1">
        <v>9.4785430000000004E-2</v>
      </c>
      <c r="H132" s="1">
        <v>5.2509559999999997E-2</v>
      </c>
      <c r="I132" s="1">
        <v>7.1999999999999995E-2</v>
      </c>
    </row>
    <row r="133" spans="3:9" x14ac:dyDescent="0.25">
      <c r="C133" s="1">
        <v>0.77900000000000003</v>
      </c>
      <c r="D133" s="1">
        <v>6.7470819999999998</v>
      </c>
      <c r="E133" s="1">
        <v>3.2322500000000001</v>
      </c>
      <c r="F133" s="1">
        <f t="shared" ref="F133:F196" si="2">(1.22*C133)/(1/(2*(100/20)))</f>
        <v>9.5038</v>
      </c>
      <c r="G133" s="1">
        <v>9.5080709999999999E-2</v>
      </c>
      <c r="H133" s="1">
        <v>5.3150839999999998E-2</v>
      </c>
      <c r="I133" s="1">
        <v>7.1999999999999995E-2</v>
      </c>
    </row>
    <row r="134" spans="3:9" x14ac:dyDescent="0.25">
      <c r="C134" s="1">
        <v>0.78</v>
      </c>
      <c r="D134" s="1">
        <v>6.7829939999999995</v>
      </c>
      <c r="E134" s="1">
        <v>3.2702080000000002</v>
      </c>
      <c r="F134" s="1">
        <f t="shared" si="2"/>
        <v>9.516</v>
      </c>
      <c r="G134" s="1">
        <v>9.5358100000000001E-2</v>
      </c>
      <c r="H134" s="1">
        <v>5.3776579999999997E-2</v>
      </c>
      <c r="I134" s="1">
        <v>7.1999999999999995E-2</v>
      </c>
    </row>
    <row r="135" spans="3:9" x14ac:dyDescent="0.25">
      <c r="C135" s="1">
        <v>0.78100000000000003</v>
      </c>
      <c r="D135" s="1">
        <v>6.817742</v>
      </c>
      <c r="E135" s="1">
        <v>3.3080499999999997</v>
      </c>
      <c r="F135" s="1">
        <f t="shared" si="2"/>
        <v>9.5282</v>
      </c>
      <c r="G135" s="1">
        <v>9.5617750000000001E-2</v>
      </c>
      <c r="H135" s="1">
        <v>5.4386810000000001E-2</v>
      </c>
      <c r="I135" s="1">
        <v>7.1999999999999995E-2</v>
      </c>
    </row>
    <row r="136" spans="3:9" x14ac:dyDescent="0.25">
      <c r="C136" s="1">
        <v>0.78200000000000003</v>
      </c>
      <c r="D136" s="1">
        <v>6.8513320000000002</v>
      </c>
      <c r="E136" s="1">
        <v>3.3457220000000003</v>
      </c>
      <c r="F136" s="1">
        <f t="shared" si="2"/>
        <v>9.5404</v>
      </c>
      <c r="G136" s="1">
        <v>9.5859849999999996E-2</v>
      </c>
      <c r="H136" s="1">
        <v>5.498157E-2</v>
      </c>
      <c r="I136" s="1">
        <v>7.1999999999999995E-2</v>
      </c>
    </row>
    <row r="137" spans="3:9" x14ac:dyDescent="0.25">
      <c r="C137" s="1">
        <v>0.78300000000000003</v>
      </c>
      <c r="D137" s="1">
        <v>6.8837700000000002</v>
      </c>
      <c r="E137" s="1">
        <v>3.3831640000000003</v>
      </c>
      <c r="F137" s="1">
        <f t="shared" si="2"/>
        <v>9.5526</v>
      </c>
      <c r="G137" s="1">
        <v>9.6084569999999994E-2</v>
      </c>
      <c r="H137" s="1">
        <v>5.5560900000000003E-2</v>
      </c>
      <c r="I137" s="1">
        <v>7.1999999999999995E-2</v>
      </c>
    </row>
    <row r="138" spans="3:9" x14ac:dyDescent="0.25">
      <c r="C138" s="1">
        <v>0.78400000000000003</v>
      </c>
      <c r="D138" s="1">
        <v>6.9150640000000001</v>
      </c>
      <c r="E138" s="1">
        <v>3.4203319999999997</v>
      </c>
      <c r="F138" s="1">
        <f t="shared" si="2"/>
        <v>9.5648</v>
      </c>
      <c r="G138" s="1">
        <v>9.6292089999999997E-2</v>
      </c>
      <c r="H138" s="1">
        <v>5.6124849999999997E-2</v>
      </c>
      <c r="I138" s="1">
        <v>7.1999999999999995E-2</v>
      </c>
    </row>
    <row r="139" spans="3:9" x14ac:dyDescent="0.25">
      <c r="C139" s="1">
        <v>0.78500000000000003</v>
      </c>
      <c r="D139" s="1">
        <v>6.9452199999999999</v>
      </c>
      <c r="E139" s="1">
        <v>3.4571739999999997</v>
      </c>
      <c r="F139" s="1">
        <f t="shared" si="2"/>
        <v>9.577</v>
      </c>
      <c r="G139" s="1">
        <v>9.6482570000000004E-2</v>
      </c>
      <c r="H139" s="1">
        <v>5.667349E-2</v>
      </c>
      <c r="I139" s="1">
        <v>7.1999999999999995E-2</v>
      </c>
    </row>
    <row r="140" spans="3:9" x14ac:dyDescent="0.25">
      <c r="C140" s="1">
        <v>0.78600000000000003</v>
      </c>
      <c r="D140" s="1">
        <v>6.9742459999999999</v>
      </c>
      <c r="E140" s="1">
        <v>3.4936479999999999</v>
      </c>
      <c r="F140" s="1">
        <f t="shared" si="2"/>
        <v>9.5891999999999999</v>
      </c>
      <c r="G140" s="1">
        <v>9.6656190000000003E-2</v>
      </c>
      <c r="H140" s="1">
        <v>5.7206880000000002E-2</v>
      </c>
      <c r="I140" s="1">
        <v>7.1999999999999995E-2</v>
      </c>
    </row>
    <row r="141" spans="3:9" x14ac:dyDescent="0.25">
      <c r="C141" s="1">
        <v>0.78700000000000003</v>
      </c>
      <c r="D141" s="1">
        <v>7.002148</v>
      </c>
      <c r="E141" s="1">
        <v>3.5297179999999999</v>
      </c>
      <c r="F141" s="1">
        <f t="shared" si="2"/>
        <v>9.6013999999999999</v>
      </c>
      <c r="G141" s="1">
        <v>9.6813099999999999E-2</v>
      </c>
      <c r="H141" s="1">
        <v>5.772509E-2</v>
      </c>
      <c r="I141" s="1">
        <v>7.1999999999999995E-2</v>
      </c>
    </row>
    <row r="142" spans="3:9" x14ac:dyDescent="0.25">
      <c r="C142" s="1">
        <v>0.78800000000000003</v>
      </c>
      <c r="D142" s="1">
        <v>7.0289339999999996</v>
      </c>
      <c r="E142" s="1">
        <v>3.5653439999999996</v>
      </c>
      <c r="F142" s="1">
        <f t="shared" si="2"/>
        <v>9.6135999999999999</v>
      </c>
      <c r="G142" s="1">
        <v>9.6953479999999995E-2</v>
      </c>
      <c r="H142" s="1">
        <v>5.8228200000000001E-2</v>
      </c>
      <c r="I142" s="1">
        <v>7.1999999999999995E-2</v>
      </c>
    </row>
    <row r="143" spans="3:9" x14ac:dyDescent="0.25">
      <c r="C143" s="1">
        <v>0.78900000000000003</v>
      </c>
      <c r="D143" s="1">
        <v>7.0546100000000003</v>
      </c>
      <c r="E143" s="1">
        <v>3.6004940000000003</v>
      </c>
      <c r="F143" s="1">
        <f t="shared" si="2"/>
        <v>9.6257999999999999</v>
      </c>
      <c r="G143" s="1">
        <v>9.7077490000000002E-2</v>
      </c>
      <c r="H143" s="1">
        <v>5.8716280000000003E-2</v>
      </c>
      <c r="I143" s="1">
        <v>7.1999999999999995E-2</v>
      </c>
    </row>
    <row r="144" spans="3:9" x14ac:dyDescent="0.25">
      <c r="C144" s="1">
        <v>0.79</v>
      </c>
      <c r="D144" s="1">
        <v>7.0791819999999994</v>
      </c>
      <c r="E144" s="1">
        <v>3.635138</v>
      </c>
      <c r="F144" s="1">
        <f t="shared" si="2"/>
        <v>9.6379999999999999</v>
      </c>
      <c r="G144" s="1">
        <v>9.7185289999999994E-2</v>
      </c>
      <c r="H144" s="1">
        <v>5.9189409999999998E-2</v>
      </c>
      <c r="I144" s="1">
        <v>7.1999999999999995E-2</v>
      </c>
    </row>
    <row r="145" spans="3:9" x14ac:dyDescent="0.25">
      <c r="C145" s="1">
        <v>0.79100000000000004</v>
      </c>
      <c r="D145" s="1">
        <v>7.1026580000000008</v>
      </c>
      <c r="E145" s="1">
        <v>3.669244</v>
      </c>
      <c r="F145" s="1">
        <f t="shared" si="2"/>
        <v>9.6501999999999999</v>
      </c>
      <c r="G145" s="1">
        <v>9.727703E-2</v>
      </c>
      <c r="H145" s="1">
        <v>5.9647680000000002E-2</v>
      </c>
      <c r="I145" s="1">
        <v>7.1999999999999995E-2</v>
      </c>
    </row>
    <row r="146" spans="3:9" x14ac:dyDescent="0.25">
      <c r="C146" s="1">
        <v>0.79200000000000004</v>
      </c>
      <c r="D146" s="1">
        <v>7.1250419999999997</v>
      </c>
      <c r="E146" s="1">
        <v>3.702788</v>
      </c>
      <c r="F146" s="1">
        <f t="shared" si="2"/>
        <v>9.6623999999999999</v>
      </c>
      <c r="G146" s="1">
        <v>9.7352889999999997E-2</v>
      </c>
      <c r="H146" s="1">
        <v>6.0091180000000001E-2</v>
      </c>
      <c r="I146" s="1">
        <v>7.1999999999999995E-2</v>
      </c>
    </row>
    <row r="147" spans="3:9" x14ac:dyDescent="0.25">
      <c r="C147" s="1">
        <v>0.79300000000000004</v>
      </c>
      <c r="D147" s="1">
        <v>7.146344</v>
      </c>
      <c r="E147" s="1">
        <v>3.7357459999999998</v>
      </c>
      <c r="F147" s="1">
        <f t="shared" si="2"/>
        <v>9.6745999999999999</v>
      </c>
      <c r="G147" s="1">
        <v>9.7413020000000003E-2</v>
      </c>
      <c r="H147" s="1">
        <v>6.0519999999999997E-2</v>
      </c>
      <c r="I147" s="1">
        <v>7.1999999999999995E-2</v>
      </c>
    </row>
    <row r="148" spans="3:9" x14ac:dyDescent="0.25">
      <c r="C148" s="1">
        <v>0.79400000000000004</v>
      </c>
      <c r="D148" s="1">
        <v>7.1665700000000001</v>
      </c>
      <c r="E148" s="1">
        <v>3.7680940000000001</v>
      </c>
      <c r="F148" s="1">
        <f t="shared" si="2"/>
        <v>9.6867999999999999</v>
      </c>
      <c r="G148" s="1">
        <v>9.7457559999999999E-2</v>
      </c>
      <c r="H148" s="1">
        <v>6.0934219999999997E-2</v>
      </c>
      <c r="I148" s="1">
        <v>7.1999999999999995E-2</v>
      </c>
    </row>
    <row r="149" spans="3:9" x14ac:dyDescent="0.25">
      <c r="C149" s="1">
        <v>0.79500000000000004</v>
      </c>
      <c r="D149" s="1">
        <v>7.1857240000000004</v>
      </c>
      <c r="E149" s="1">
        <v>3.7998120000000002</v>
      </c>
      <c r="F149" s="1">
        <f t="shared" si="2"/>
        <v>9.6989999999999998</v>
      </c>
      <c r="G149" s="1">
        <v>9.7486690000000001E-2</v>
      </c>
      <c r="H149" s="1">
        <v>6.1333949999999998E-2</v>
      </c>
      <c r="I149" s="1">
        <v>7.1999999999999995E-2</v>
      </c>
    </row>
    <row r="150" spans="3:9" x14ac:dyDescent="0.25">
      <c r="C150" s="1">
        <v>0.79600000000000004</v>
      </c>
      <c r="D150" s="1">
        <v>7.2038140000000004</v>
      </c>
      <c r="E150" s="1">
        <v>3.8308819999999999</v>
      </c>
      <c r="F150" s="1">
        <f t="shared" si="2"/>
        <v>9.7111999999999998</v>
      </c>
      <c r="G150" s="1">
        <v>9.7500539999999997E-2</v>
      </c>
      <c r="H150" s="1">
        <v>6.171927E-2</v>
      </c>
      <c r="I150" s="1">
        <v>7.1999999999999995E-2</v>
      </c>
    </row>
    <row r="151" spans="3:9" x14ac:dyDescent="0.25">
      <c r="C151" s="1">
        <v>0.79700000000000004</v>
      </c>
      <c r="D151" s="1">
        <v>7.2208480000000002</v>
      </c>
      <c r="E151" s="1">
        <v>3.8612859999999998</v>
      </c>
      <c r="F151" s="1">
        <f t="shared" si="2"/>
        <v>9.7233999999999998</v>
      </c>
      <c r="G151" s="1">
        <v>9.7499269999999999E-2</v>
      </c>
      <c r="H151" s="1">
        <v>6.2090279999999998E-2</v>
      </c>
      <c r="I151" s="1">
        <v>7.1999999999999995E-2</v>
      </c>
    </row>
    <row r="152" spans="3:9" x14ac:dyDescent="0.25">
      <c r="C152" s="1">
        <v>0.79800000000000004</v>
      </c>
      <c r="D152" s="1">
        <v>7.236828</v>
      </c>
      <c r="E152" s="1">
        <v>3.8910080000000002</v>
      </c>
      <c r="F152" s="1">
        <f t="shared" si="2"/>
        <v>9.7355999999999998</v>
      </c>
      <c r="G152" s="1">
        <v>9.7483020000000004E-2</v>
      </c>
      <c r="H152" s="1">
        <v>6.2447080000000002E-2</v>
      </c>
      <c r="I152" s="1">
        <v>7.1999999999999995E-2</v>
      </c>
    </row>
    <row r="153" spans="3:9" x14ac:dyDescent="0.25">
      <c r="C153" s="1">
        <v>0.79900000000000004</v>
      </c>
      <c r="D153" s="1">
        <v>7.2517659999999999</v>
      </c>
      <c r="E153" s="1">
        <v>3.9200340000000002</v>
      </c>
      <c r="F153" s="1">
        <f t="shared" si="2"/>
        <v>9.7477999999999998</v>
      </c>
      <c r="G153" s="1">
        <v>9.7451960000000004E-2</v>
      </c>
      <c r="H153" s="1">
        <v>6.2789769999999995E-2</v>
      </c>
      <c r="I153" s="1">
        <v>7.1999999999999995E-2</v>
      </c>
    </row>
    <row r="154" spans="3:9" x14ac:dyDescent="0.25">
      <c r="C154" s="1">
        <v>0.8</v>
      </c>
      <c r="D154" s="1">
        <v>7.2656640000000001</v>
      </c>
      <c r="E154" s="1">
        <v>3.9483499999999996</v>
      </c>
      <c r="F154" s="1">
        <f t="shared" si="2"/>
        <v>9.76</v>
      </c>
      <c r="G154" s="1">
        <v>9.7406220000000002E-2</v>
      </c>
      <c r="H154" s="1">
        <v>6.3118450000000006E-2</v>
      </c>
      <c r="I154" s="1">
        <v>7.1999999999999995E-2</v>
      </c>
    </row>
    <row r="155" spans="3:9" x14ac:dyDescent="0.25">
      <c r="C155" s="1">
        <v>0.80100000000000005</v>
      </c>
      <c r="D155" s="1">
        <v>7.2785320000000002</v>
      </c>
      <c r="E155" s="1">
        <v>3.9759440000000001</v>
      </c>
      <c r="F155" s="1">
        <f t="shared" si="2"/>
        <v>9.7721999999999998</v>
      </c>
      <c r="G155" s="1">
        <v>9.7345940000000006E-2</v>
      </c>
      <c r="H155" s="1">
        <v>6.3433219999999998E-2</v>
      </c>
      <c r="I155" s="1">
        <v>7.1999999999999995E-2</v>
      </c>
    </row>
    <row r="156" spans="3:9" x14ac:dyDescent="0.25">
      <c r="C156" s="1">
        <v>0.80200000000000005</v>
      </c>
      <c r="D156" s="1">
        <v>7.2903719999999996</v>
      </c>
      <c r="E156" s="1">
        <v>4.0028040000000003</v>
      </c>
      <c r="F156" s="1">
        <f t="shared" si="2"/>
        <v>9.7843999999999998</v>
      </c>
      <c r="G156" s="1">
        <v>9.7271280000000002E-2</v>
      </c>
      <c r="H156" s="1">
        <v>6.3734180000000001E-2</v>
      </c>
      <c r="I156" s="1">
        <v>7.1999999999999995E-2</v>
      </c>
    </row>
    <row r="157" spans="3:9" x14ac:dyDescent="0.25">
      <c r="C157" s="1">
        <v>0.80300000000000005</v>
      </c>
      <c r="D157" s="1">
        <v>7.3011919999999995</v>
      </c>
      <c r="E157" s="1">
        <v>4.0289219999999997</v>
      </c>
      <c r="F157" s="1">
        <f t="shared" si="2"/>
        <v>9.7965999999999998</v>
      </c>
      <c r="G157" s="1">
        <v>9.7182370000000004E-2</v>
      </c>
      <c r="H157" s="1">
        <v>6.4021430000000004E-2</v>
      </c>
      <c r="I157" s="1">
        <v>7.1999999999999995E-2</v>
      </c>
    </row>
    <row r="158" spans="3:9" x14ac:dyDescent="0.25">
      <c r="C158" s="1">
        <v>0.80400000000000005</v>
      </c>
      <c r="D158" s="1">
        <v>7.3109999999999999</v>
      </c>
      <c r="E158" s="1">
        <v>4.0542859999999994</v>
      </c>
      <c r="F158" s="1">
        <f t="shared" si="2"/>
        <v>9.8087999999999997</v>
      </c>
      <c r="G158" s="1">
        <v>9.7079349999999995E-2</v>
      </c>
      <c r="H158" s="1">
        <v>6.4295069999999996E-2</v>
      </c>
      <c r="I158" s="1">
        <v>7.1999999999999995E-2</v>
      </c>
    </row>
    <row r="159" spans="3:9" x14ac:dyDescent="0.25">
      <c r="C159" s="1">
        <v>0.80500000000000005</v>
      </c>
      <c r="D159" s="1">
        <v>7.3197999999999999</v>
      </c>
      <c r="E159" s="1">
        <v>4.0788900000000003</v>
      </c>
      <c r="F159" s="1">
        <f t="shared" si="2"/>
        <v>9.8209999999999997</v>
      </c>
      <c r="G159" s="1">
        <v>9.6962370000000006E-2</v>
      </c>
      <c r="H159" s="1">
        <v>6.4555210000000002E-2</v>
      </c>
      <c r="I159" s="1">
        <v>7.1999999999999995E-2</v>
      </c>
    </row>
    <row r="160" spans="3:9" x14ac:dyDescent="0.25">
      <c r="C160" s="1">
        <v>0.80600000000000005</v>
      </c>
      <c r="D160" s="1">
        <v>7.3275980000000001</v>
      </c>
      <c r="E160" s="1">
        <v>4.1027260000000005</v>
      </c>
      <c r="F160" s="1">
        <f t="shared" si="2"/>
        <v>9.8331999999999997</v>
      </c>
      <c r="G160" s="1">
        <v>9.6831559999999997E-2</v>
      </c>
      <c r="H160" s="1">
        <v>6.4801940000000002E-2</v>
      </c>
      <c r="I160" s="1">
        <v>7.1999999999999995E-2</v>
      </c>
    </row>
    <row r="161" spans="3:9" x14ac:dyDescent="0.25">
      <c r="C161" s="1">
        <v>0.80700000000000005</v>
      </c>
      <c r="D161" s="1">
        <v>7.3344019999999999</v>
      </c>
      <c r="E161" s="1">
        <v>4.1257840000000003</v>
      </c>
      <c r="F161" s="1">
        <f t="shared" si="2"/>
        <v>9.8453999999999997</v>
      </c>
      <c r="G161" s="1">
        <v>9.6687060000000005E-2</v>
      </c>
      <c r="H161" s="1">
        <v>6.5035369999999995E-2</v>
      </c>
      <c r="I161" s="1">
        <v>7.1999999999999995E-2</v>
      </c>
    </row>
    <row r="162" spans="3:9" x14ac:dyDescent="0.25">
      <c r="C162" s="1">
        <v>0.80800000000000005</v>
      </c>
      <c r="D162" s="1">
        <v>7.3402159999999999</v>
      </c>
      <c r="E162" s="1">
        <v>4.1480620000000004</v>
      </c>
      <c r="F162" s="1">
        <f t="shared" si="2"/>
        <v>9.8575999999999997</v>
      </c>
      <c r="G162" s="1">
        <v>9.6529000000000004E-2</v>
      </c>
      <c r="H162" s="1">
        <v>6.5255599999999997E-2</v>
      </c>
      <c r="I162" s="1">
        <v>7.1999999999999995E-2</v>
      </c>
    </row>
    <row r="163" spans="3:9" x14ac:dyDescent="0.25">
      <c r="C163" s="1">
        <v>0.80900000000000005</v>
      </c>
      <c r="D163" s="1">
        <v>7.345046</v>
      </c>
      <c r="E163" s="1">
        <v>4.1695520000000004</v>
      </c>
      <c r="F163" s="1">
        <f t="shared" si="2"/>
        <v>9.8697999999999997</v>
      </c>
      <c r="G163" s="1">
        <v>9.6357520000000002E-2</v>
      </c>
      <c r="H163" s="1">
        <v>6.5462740000000005E-2</v>
      </c>
      <c r="I163" s="1">
        <v>7.1999999999999995E-2</v>
      </c>
    </row>
    <row r="164" spans="3:9" x14ac:dyDescent="0.25">
      <c r="C164" s="1">
        <v>0.81</v>
      </c>
      <c r="D164" s="1">
        <v>7.3489000000000004</v>
      </c>
      <c r="E164" s="1">
        <v>4.1902500000000007</v>
      </c>
      <c r="F164" s="1">
        <f t="shared" si="2"/>
        <v>9.8819999999999997</v>
      </c>
      <c r="G164" s="1">
        <v>9.6172759999999996E-2</v>
      </c>
      <c r="H164" s="1">
        <v>6.5656870000000006E-2</v>
      </c>
      <c r="I164" s="1">
        <v>7.1999999999999995E-2</v>
      </c>
    </row>
    <row r="165" spans="3:9" x14ac:dyDescent="0.25">
      <c r="C165" s="1">
        <v>0.81100000000000005</v>
      </c>
      <c r="D165" s="1">
        <v>7.351782</v>
      </c>
      <c r="E165" s="1">
        <v>4.2101519999999999</v>
      </c>
      <c r="F165" s="1">
        <f t="shared" si="2"/>
        <v>9.8941999999999997</v>
      </c>
      <c r="G165" s="1">
        <v>9.5974829999999997E-2</v>
      </c>
      <c r="H165" s="1">
        <v>6.583812E-2</v>
      </c>
      <c r="I165" s="1">
        <v>7.1999999999999995E-2</v>
      </c>
    </row>
    <row r="166" spans="3:9" x14ac:dyDescent="0.25">
      <c r="C166" s="1">
        <v>0.81200000000000006</v>
      </c>
      <c r="D166" s="1">
        <v>7.3536979999999996</v>
      </c>
      <c r="E166" s="1">
        <v>4.2292519999999998</v>
      </c>
      <c r="F166" s="1">
        <f t="shared" si="2"/>
        <v>9.9063999999999997</v>
      </c>
      <c r="G166" s="1">
        <v>9.5763890000000004E-2</v>
      </c>
      <c r="H166" s="1">
        <v>6.6006570000000001E-2</v>
      </c>
      <c r="I166" s="1">
        <v>7.1999999999999995E-2</v>
      </c>
    </row>
    <row r="167" spans="3:9" x14ac:dyDescent="0.25">
      <c r="C167" s="1">
        <v>0.81299999999999994</v>
      </c>
      <c r="D167" s="1">
        <v>7.354654</v>
      </c>
      <c r="E167" s="1">
        <v>4.2475480000000001</v>
      </c>
      <c r="F167" s="1">
        <f t="shared" si="2"/>
        <v>9.9185999999999996</v>
      </c>
      <c r="G167" s="1">
        <v>9.5540040000000007E-2</v>
      </c>
      <c r="H167" s="1">
        <v>6.6162330000000005E-2</v>
      </c>
      <c r="I167" s="1">
        <v>7.1999999999999995E-2</v>
      </c>
    </row>
    <row r="168" spans="3:9" x14ac:dyDescent="0.25">
      <c r="C168" s="1">
        <v>0.81399999999999995</v>
      </c>
      <c r="D168" s="1">
        <v>7.3546579999999997</v>
      </c>
      <c r="E168" s="1">
        <v>4.2650360000000003</v>
      </c>
      <c r="F168" s="1">
        <f t="shared" si="2"/>
        <v>9.9307999999999996</v>
      </c>
      <c r="G168" s="1">
        <v>9.5303429999999995E-2</v>
      </c>
      <c r="H168" s="1">
        <v>6.6305500000000003E-2</v>
      </c>
      <c r="I168" s="1">
        <v>7.1999999999999995E-2</v>
      </c>
    </row>
    <row r="169" spans="3:9" x14ac:dyDescent="0.25">
      <c r="C169" s="1">
        <v>0.81499999999999995</v>
      </c>
      <c r="D169" s="1">
        <v>7.3537119999999998</v>
      </c>
      <c r="E169" s="1">
        <v>4.2817159999999994</v>
      </c>
      <c r="F169" s="1">
        <f t="shared" si="2"/>
        <v>9.9429999999999996</v>
      </c>
      <c r="G169" s="1">
        <v>9.5054169999999993E-2</v>
      </c>
      <c r="H169" s="1">
        <v>6.6436179999999997E-2</v>
      </c>
      <c r="I169" s="1">
        <v>7.1999999999999995E-2</v>
      </c>
    </row>
    <row r="170" spans="3:9" x14ac:dyDescent="0.25">
      <c r="C170" s="1">
        <v>0.81599999999999995</v>
      </c>
      <c r="D170" s="1">
        <v>7.3518239999999997</v>
      </c>
      <c r="E170" s="1">
        <v>4.2975820000000002</v>
      </c>
      <c r="F170" s="1">
        <f t="shared" si="2"/>
        <v>9.9551999999999996</v>
      </c>
      <c r="G170" s="1">
        <v>9.4792399999999999E-2</v>
      </c>
      <c r="H170" s="1">
        <v>6.6554479999999999E-2</v>
      </c>
      <c r="I170" s="1">
        <v>7.1999999999999995E-2</v>
      </c>
    </row>
    <row r="171" spans="3:9" x14ac:dyDescent="0.25">
      <c r="C171" s="1">
        <v>0.81699999999999995</v>
      </c>
      <c r="D171" s="1">
        <v>7.3489999999999993</v>
      </c>
      <c r="E171" s="1">
        <v>4.3126359999999995</v>
      </c>
      <c r="F171" s="1">
        <f t="shared" si="2"/>
        <v>9.9673999999999996</v>
      </c>
      <c r="G171" s="1">
        <v>9.4518240000000003E-2</v>
      </c>
      <c r="H171" s="1">
        <v>6.6660479999999994E-2</v>
      </c>
      <c r="I171" s="1">
        <v>7.1999999999999995E-2</v>
      </c>
    </row>
    <row r="172" spans="3:9" x14ac:dyDescent="0.25">
      <c r="C172" s="1">
        <v>0.81799999999999995</v>
      </c>
      <c r="D172" s="1">
        <v>7.3452459999999995</v>
      </c>
      <c r="E172" s="1">
        <v>4.3268739999999992</v>
      </c>
      <c r="F172" s="1">
        <f t="shared" si="2"/>
        <v>9.9795999999999996</v>
      </c>
      <c r="G172" s="1">
        <v>9.4231809999999999E-2</v>
      </c>
      <c r="H172" s="1">
        <v>6.6754300000000003E-2</v>
      </c>
      <c r="I172" s="1">
        <v>7.1999999999999995E-2</v>
      </c>
    </row>
    <row r="173" spans="3:9" x14ac:dyDescent="0.25">
      <c r="C173" s="1">
        <v>0.81899999999999995</v>
      </c>
      <c r="D173" s="1">
        <v>7.3405639999999996</v>
      </c>
      <c r="E173" s="1">
        <v>4.3402960000000004</v>
      </c>
      <c r="F173" s="1">
        <f t="shared" si="2"/>
        <v>9.9917999999999996</v>
      </c>
      <c r="G173" s="1">
        <v>9.3933240000000001E-2</v>
      </c>
      <c r="H173" s="1">
        <v>6.6836019999999996E-2</v>
      </c>
      <c r="I173" s="1">
        <v>7.1999999999999995E-2</v>
      </c>
    </row>
    <row r="174" spans="3:9" x14ac:dyDescent="0.25">
      <c r="C174" s="1">
        <v>0.82</v>
      </c>
      <c r="D174" s="1">
        <v>7.3349640000000003</v>
      </c>
      <c r="E174" s="1">
        <v>4.3529019999999994</v>
      </c>
      <c r="F174" s="1">
        <f t="shared" si="2"/>
        <v>10.004</v>
      </c>
      <c r="G174" s="1">
        <v>9.3622650000000002E-2</v>
      </c>
      <c r="H174" s="1">
        <v>6.690575E-2</v>
      </c>
      <c r="I174" s="1">
        <v>7.1999999999999995E-2</v>
      </c>
    </row>
    <row r="175" spans="3:9" x14ac:dyDescent="0.25">
      <c r="C175" s="1">
        <v>0.82099999999999995</v>
      </c>
      <c r="D175" s="1">
        <v>7.3284520000000004</v>
      </c>
      <c r="E175" s="1">
        <v>4.3646880000000001</v>
      </c>
      <c r="F175" s="1">
        <f t="shared" si="2"/>
        <v>10.0162</v>
      </c>
      <c r="G175" s="1">
        <v>9.3300149999999998E-2</v>
      </c>
      <c r="H175" s="1">
        <v>6.6963590000000003E-2</v>
      </c>
      <c r="I175" s="1">
        <v>7.1999999999999995E-2</v>
      </c>
    </row>
    <row r="176" spans="3:9" x14ac:dyDescent="0.25">
      <c r="C176" s="1">
        <v>0.82199999999999995</v>
      </c>
      <c r="D176" s="1">
        <v>7.3210280000000001</v>
      </c>
      <c r="E176" s="1">
        <v>4.3756580000000005</v>
      </c>
      <c r="F176" s="1">
        <f t="shared" si="2"/>
        <v>10.0284</v>
      </c>
      <c r="G176" s="1">
        <v>9.2965870000000006E-2</v>
      </c>
      <c r="H176" s="1">
        <v>6.7009630000000001E-2</v>
      </c>
      <c r="I176" s="1">
        <v>7.1999999999999995E-2</v>
      </c>
    </row>
    <row r="177" spans="3:9" x14ac:dyDescent="0.25">
      <c r="C177" s="1">
        <v>0.82299999999999995</v>
      </c>
      <c r="D177" s="1">
        <v>7.3127040000000001</v>
      </c>
      <c r="E177" s="1">
        <v>4.3858079999999999</v>
      </c>
      <c r="F177" s="1">
        <f t="shared" si="2"/>
        <v>10.0406</v>
      </c>
      <c r="G177" s="1">
        <v>9.2619919999999994E-2</v>
      </c>
      <c r="H177" s="1">
        <v>6.7043980000000003E-2</v>
      </c>
      <c r="I177" s="1">
        <v>7.1999999999999995E-2</v>
      </c>
    </row>
    <row r="178" spans="3:9" x14ac:dyDescent="0.25">
      <c r="C178" s="1">
        <v>0.82399999999999995</v>
      </c>
      <c r="D178" s="1">
        <v>7.3034800000000004</v>
      </c>
      <c r="E178" s="1">
        <v>4.3951419999999999</v>
      </c>
      <c r="F178" s="1">
        <f t="shared" si="2"/>
        <v>10.0528</v>
      </c>
      <c r="G178" s="1">
        <v>9.2262430000000006E-2</v>
      </c>
      <c r="H178" s="1">
        <v>6.7066719999999996E-2</v>
      </c>
      <c r="I178" s="1">
        <v>7.1999999999999995E-2</v>
      </c>
    </row>
    <row r="179" spans="3:9" x14ac:dyDescent="0.25">
      <c r="C179" s="1">
        <v>0.82499999999999996</v>
      </c>
      <c r="D179" s="1">
        <v>7.2933659999999998</v>
      </c>
      <c r="E179" s="1">
        <v>4.4036559999999998</v>
      </c>
      <c r="F179" s="1">
        <f t="shared" si="2"/>
        <v>10.065</v>
      </c>
      <c r="G179" s="1">
        <v>9.1893509999999998E-2</v>
      </c>
      <c r="H179" s="1">
        <v>6.7077949999999997E-2</v>
      </c>
      <c r="I179" s="1">
        <v>7.1999999999999995E-2</v>
      </c>
    </row>
    <row r="180" spans="3:9" x14ac:dyDescent="0.25">
      <c r="C180" s="1">
        <v>0.82599999999999996</v>
      </c>
      <c r="D180" s="1">
        <v>7.2823660000000006</v>
      </c>
      <c r="E180" s="1">
        <v>4.4113559999999996</v>
      </c>
      <c r="F180" s="1">
        <f t="shared" si="2"/>
        <v>10.077199999999999</v>
      </c>
      <c r="G180" s="1">
        <v>9.1513269999999994E-2</v>
      </c>
      <c r="H180" s="1">
        <v>6.7077769999999995E-2</v>
      </c>
      <c r="I180" s="1">
        <v>7.1999999999999995E-2</v>
      </c>
    </row>
    <row r="181" spans="3:9" x14ac:dyDescent="0.25">
      <c r="C181" s="1">
        <v>0.82699999999999996</v>
      </c>
      <c r="D181" s="1">
        <v>7.2704839999999997</v>
      </c>
      <c r="E181" s="1">
        <v>4.4182379999999997</v>
      </c>
      <c r="F181" s="1">
        <f t="shared" si="2"/>
        <v>10.089399999999999</v>
      </c>
      <c r="G181" s="1">
        <v>9.1121839999999996E-2</v>
      </c>
      <c r="H181" s="1">
        <v>6.7066280000000006E-2</v>
      </c>
      <c r="I181" s="1">
        <v>7.1999999999999995E-2</v>
      </c>
    </row>
    <row r="182" spans="3:9" x14ac:dyDescent="0.25">
      <c r="C182" s="1">
        <v>0.82799999999999996</v>
      </c>
      <c r="D182" s="1">
        <v>7.2577280000000002</v>
      </c>
      <c r="E182" s="1">
        <v>4.4243060000000005</v>
      </c>
      <c r="F182" s="1">
        <f t="shared" si="2"/>
        <v>10.101599999999999</v>
      </c>
      <c r="G182" s="1">
        <v>9.0719309999999997E-2</v>
      </c>
      <c r="H182" s="1">
        <v>6.7043560000000002E-2</v>
      </c>
      <c r="I182" s="1">
        <v>7.1999999999999995E-2</v>
      </c>
    </row>
    <row r="183" spans="3:9" x14ac:dyDescent="0.25">
      <c r="C183" s="1">
        <v>0.82899999999999996</v>
      </c>
      <c r="D183" s="1">
        <v>7.2440999999999995</v>
      </c>
      <c r="E183" s="1">
        <v>4.4295580000000001</v>
      </c>
      <c r="F183" s="1">
        <f t="shared" si="2"/>
        <v>10.113799999999999</v>
      </c>
      <c r="G183" s="1">
        <v>9.0305819999999995E-2</v>
      </c>
      <c r="H183" s="1">
        <v>6.700971E-2</v>
      </c>
      <c r="I183" s="1">
        <v>7.1999999999999995E-2</v>
      </c>
    </row>
    <row r="184" spans="3:9" x14ac:dyDescent="0.25">
      <c r="C184" s="1">
        <v>0.83</v>
      </c>
      <c r="D184" s="1">
        <v>7.2296100000000001</v>
      </c>
      <c r="E184" s="1">
        <v>4.4339999999999993</v>
      </c>
      <c r="F184" s="1">
        <f t="shared" si="2"/>
        <v>10.125999999999999</v>
      </c>
      <c r="G184" s="1">
        <v>8.9881459999999996E-2</v>
      </c>
      <c r="H184" s="1">
        <v>6.6964819999999994E-2</v>
      </c>
      <c r="I184" s="1">
        <v>7.1999999999999995E-2</v>
      </c>
    </row>
    <row r="185" spans="3:9" x14ac:dyDescent="0.25">
      <c r="C185" s="1">
        <v>0.83099999999999996</v>
      </c>
      <c r="D185" s="1">
        <v>7.2142580000000001</v>
      </c>
      <c r="E185" s="1">
        <v>4.4376299999999995</v>
      </c>
      <c r="F185" s="1">
        <f t="shared" si="2"/>
        <v>10.138199999999999</v>
      </c>
      <c r="G185" s="1">
        <v>8.9446349999999994E-2</v>
      </c>
      <c r="H185" s="1">
        <v>6.6908990000000002E-2</v>
      </c>
      <c r="I185" s="1">
        <v>7.1999999999999995E-2</v>
      </c>
    </row>
    <row r="186" spans="3:9" x14ac:dyDescent="0.25">
      <c r="C186" s="1">
        <v>0.83199999999999996</v>
      </c>
      <c r="D186" s="1">
        <v>7.198054</v>
      </c>
      <c r="E186" s="1">
        <v>4.4404500000000002</v>
      </c>
      <c r="F186" s="1">
        <f t="shared" si="2"/>
        <v>10.150399999999999</v>
      </c>
      <c r="G186" s="1">
        <v>8.9000609999999994E-2</v>
      </c>
      <c r="H186" s="1">
        <v>6.6842310000000002E-2</v>
      </c>
      <c r="I186" s="1">
        <v>7.1999999999999995E-2</v>
      </c>
    </row>
    <row r="187" spans="3:9" x14ac:dyDescent="0.25">
      <c r="C187" s="1">
        <v>0.83299999999999996</v>
      </c>
      <c r="D187" s="1">
        <v>7.1810019999999994</v>
      </c>
      <c r="E187" s="1">
        <v>4.4424619999999999</v>
      </c>
      <c r="F187" s="1">
        <f t="shared" si="2"/>
        <v>10.162599999999999</v>
      </c>
      <c r="G187" s="1">
        <v>8.8544330000000004E-2</v>
      </c>
      <c r="H187" s="1">
        <v>6.6764859999999995E-2</v>
      </c>
      <c r="I187" s="1">
        <v>7.1999999999999995E-2</v>
      </c>
    </row>
    <row r="188" spans="3:9" x14ac:dyDescent="0.25">
      <c r="C188" s="1">
        <v>0.83399999999999996</v>
      </c>
      <c r="D188" s="1">
        <v>7.163106</v>
      </c>
      <c r="E188" s="1">
        <v>4.4436679999999997</v>
      </c>
      <c r="F188" s="1">
        <f t="shared" si="2"/>
        <v>10.174799999999999</v>
      </c>
      <c r="G188" s="1">
        <v>8.8077639999999999E-2</v>
      </c>
      <c r="H188" s="1">
        <v>6.6676750000000007E-2</v>
      </c>
      <c r="I188" s="1">
        <v>7.1999999999999995E-2</v>
      </c>
    </row>
    <row r="189" spans="3:9" x14ac:dyDescent="0.25">
      <c r="C189" s="1">
        <v>0.83499999999999996</v>
      </c>
      <c r="D189" s="1">
        <v>7.1443720000000006</v>
      </c>
      <c r="E189" s="1">
        <v>4.4440720000000002</v>
      </c>
      <c r="F189" s="1">
        <f t="shared" si="2"/>
        <v>10.186999999999999</v>
      </c>
      <c r="G189" s="1">
        <v>8.7600629999999999E-2</v>
      </c>
      <c r="H189" s="1">
        <v>6.657805E-2</v>
      </c>
      <c r="I189" s="1">
        <v>7.1999999999999995E-2</v>
      </c>
    </row>
    <row r="190" spans="3:9" x14ac:dyDescent="0.25">
      <c r="C190" s="1">
        <v>0.83599999999999997</v>
      </c>
      <c r="D190" s="1">
        <v>7.1248060000000004</v>
      </c>
      <c r="E190" s="1">
        <v>4.4436720000000003</v>
      </c>
      <c r="F190" s="1">
        <f t="shared" si="2"/>
        <v>10.199199999999999</v>
      </c>
      <c r="G190" s="1">
        <v>8.7113410000000002E-2</v>
      </c>
      <c r="H190" s="1">
        <v>6.6468860000000005E-2</v>
      </c>
      <c r="I190" s="1">
        <v>7.1999999999999995E-2</v>
      </c>
    </row>
    <row r="191" spans="3:9" x14ac:dyDescent="0.25">
      <c r="C191" s="1">
        <v>0.83699999999999997</v>
      </c>
      <c r="D191" s="1">
        <v>7.1044140000000002</v>
      </c>
      <c r="E191" s="1">
        <v>4.4424739999999998</v>
      </c>
      <c r="F191" s="1">
        <f t="shared" si="2"/>
        <v>10.211399999999999</v>
      </c>
      <c r="G191" s="1">
        <v>8.6616100000000001E-2</v>
      </c>
      <c r="H191" s="1">
        <v>6.6349259999999993E-2</v>
      </c>
      <c r="I191" s="1">
        <v>7.1999999999999995E-2</v>
      </c>
    </row>
    <row r="192" spans="3:9" x14ac:dyDescent="0.25">
      <c r="C192" s="1">
        <v>0.83799999999999997</v>
      </c>
      <c r="D192" s="1">
        <v>7.0831999999999997</v>
      </c>
      <c r="E192" s="1">
        <v>4.4404780000000006</v>
      </c>
      <c r="F192" s="1">
        <f t="shared" si="2"/>
        <v>10.223599999999999</v>
      </c>
      <c r="G192" s="1">
        <v>8.6108799999999999E-2</v>
      </c>
      <c r="H192" s="1">
        <v>6.6219349999999996E-2</v>
      </c>
      <c r="I192" s="1">
        <v>7.1999999999999995E-2</v>
      </c>
    </row>
    <row r="193" spans="3:9" x14ac:dyDescent="0.25">
      <c r="C193" s="1">
        <v>0.83899999999999997</v>
      </c>
      <c r="D193" s="1">
        <v>7.0611679999999994</v>
      </c>
      <c r="E193" s="1">
        <v>4.4376880000000005</v>
      </c>
      <c r="F193" s="1">
        <f t="shared" si="2"/>
        <v>10.235799999999999</v>
      </c>
      <c r="G193" s="1">
        <v>8.5591609999999999E-2</v>
      </c>
      <c r="H193" s="1">
        <v>6.6079209999999999E-2</v>
      </c>
      <c r="I193" s="1">
        <v>7.1999999999999995E-2</v>
      </c>
    </row>
    <row r="194" spans="3:9" x14ac:dyDescent="0.25">
      <c r="C194" s="1">
        <v>0.84</v>
      </c>
      <c r="D194" s="1">
        <v>7.0383260000000005</v>
      </c>
      <c r="E194" s="1">
        <v>4.4341040000000005</v>
      </c>
      <c r="F194" s="1">
        <f t="shared" si="2"/>
        <v>10.247999999999999</v>
      </c>
      <c r="G194" s="1">
        <v>8.5064639999999997E-2</v>
      </c>
      <c r="H194" s="1">
        <v>6.5928920000000002E-2</v>
      </c>
      <c r="I194" s="1">
        <v>7.1999999999999995E-2</v>
      </c>
    </row>
    <row r="195" spans="3:9" x14ac:dyDescent="0.25">
      <c r="C195" s="1">
        <v>0.84099999999999997</v>
      </c>
      <c r="D195" s="1">
        <v>7.014678</v>
      </c>
      <c r="E195" s="1">
        <v>4.4297319999999996</v>
      </c>
      <c r="F195" s="1">
        <f t="shared" si="2"/>
        <v>10.260199999999999</v>
      </c>
      <c r="G195" s="1">
        <v>8.4527989999999997E-2</v>
      </c>
      <c r="H195" s="1">
        <v>6.5768579999999993E-2</v>
      </c>
      <c r="I195" s="1">
        <v>7.1999999999999995E-2</v>
      </c>
    </row>
    <row r="196" spans="3:9" x14ac:dyDescent="0.25">
      <c r="C196" s="1">
        <v>0.84199999999999997</v>
      </c>
      <c r="D196" s="1">
        <v>6.9902300000000004</v>
      </c>
      <c r="E196" s="1">
        <v>4.4245719999999995</v>
      </c>
      <c r="F196" s="1">
        <f t="shared" si="2"/>
        <v>10.272399999999999</v>
      </c>
      <c r="G196" s="1">
        <v>8.3981769999999997E-2</v>
      </c>
      <c r="H196" s="1">
        <v>6.559827E-2</v>
      </c>
      <c r="I196" s="1">
        <v>7.1999999999999995E-2</v>
      </c>
    </row>
    <row r="197" spans="3:9" x14ac:dyDescent="0.25">
      <c r="C197" s="1">
        <v>0.84299999999999997</v>
      </c>
      <c r="D197" s="1">
        <v>6.9649860000000006</v>
      </c>
      <c r="E197" s="1">
        <v>4.4186299999999994</v>
      </c>
      <c r="F197" s="1">
        <f t="shared" ref="F197:F260" si="3">(1.22*C197)/(1/(2*(100/20)))</f>
        <v>10.284599999999999</v>
      </c>
      <c r="G197" s="1">
        <v>8.342608E-2</v>
      </c>
      <c r="H197" s="1">
        <v>6.5418069999999995E-2</v>
      </c>
      <c r="I197" s="1">
        <v>7.1999999999999995E-2</v>
      </c>
    </row>
    <row r="198" spans="3:9" x14ac:dyDescent="0.25">
      <c r="C198" s="1">
        <v>0.84399999999999997</v>
      </c>
      <c r="D198" s="1">
        <v>6.9389519999999996</v>
      </c>
      <c r="E198" s="1">
        <v>4.4119060000000001</v>
      </c>
      <c r="F198" s="1">
        <f t="shared" si="3"/>
        <v>10.296799999999999</v>
      </c>
      <c r="G198" s="1">
        <v>8.2861030000000002E-2</v>
      </c>
      <c r="H198" s="1">
        <v>6.5228060000000004E-2</v>
      </c>
      <c r="I198" s="1">
        <v>7.1999999999999995E-2</v>
      </c>
    </row>
    <row r="199" spans="3:9" x14ac:dyDescent="0.25">
      <c r="C199" s="1">
        <v>0.84499999999999997</v>
      </c>
      <c r="D199" s="1">
        <v>6.912134</v>
      </c>
      <c r="E199" s="1">
        <v>4.4044020000000002</v>
      </c>
      <c r="F199" s="1">
        <f t="shared" si="3"/>
        <v>10.308999999999999</v>
      </c>
      <c r="G199" s="1">
        <v>8.2286709999999999E-2</v>
      </c>
      <c r="H199" s="1">
        <v>6.5028340000000004E-2</v>
      </c>
      <c r="I199" s="1">
        <v>7.1999999999999995E-2</v>
      </c>
    </row>
    <row r="200" spans="3:9" x14ac:dyDescent="0.25">
      <c r="C200" s="1">
        <v>0.84599999999999997</v>
      </c>
      <c r="D200" s="1">
        <v>6.8845359999999998</v>
      </c>
      <c r="E200" s="1">
        <v>4.3961260000000006</v>
      </c>
      <c r="F200" s="1">
        <f t="shared" si="3"/>
        <v>10.321199999999999</v>
      </c>
      <c r="G200" s="1">
        <v>8.1703230000000002E-2</v>
      </c>
      <c r="H200" s="1">
        <v>6.4818979999999998E-2</v>
      </c>
      <c r="I200" s="1">
        <v>7.1999999999999995E-2</v>
      </c>
    </row>
    <row r="201" spans="3:9" x14ac:dyDescent="0.25">
      <c r="C201" s="1">
        <v>0.84699999999999998</v>
      </c>
      <c r="D201" s="1">
        <v>6.856166</v>
      </c>
      <c r="E201" s="1">
        <v>4.3870760000000004</v>
      </c>
      <c r="F201" s="1">
        <f t="shared" si="3"/>
        <v>10.333399999999999</v>
      </c>
      <c r="G201" s="1">
        <v>8.1110689999999999E-2</v>
      </c>
      <c r="H201" s="1">
        <v>6.4600069999999996E-2</v>
      </c>
      <c r="I201" s="1">
        <v>7.1999999999999995E-2</v>
      </c>
    </row>
    <row r="202" spans="3:9" x14ac:dyDescent="0.25">
      <c r="C202" s="1">
        <v>0.84799999999999998</v>
      </c>
      <c r="D202" s="1">
        <v>6.827026</v>
      </c>
      <c r="E202" s="1">
        <v>4.377256</v>
      </c>
      <c r="F202" s="1">
        <f t="shared" si="3"/>
        <v>10.345599999999999</v>
      </c>
      <c r="G202" s="1">
        <v>8.0509189999999994E-2</v>
      </c>
      <c r="H202" s="1">
        <v>6.4371680000000001E-2</v>
      </c>
      <c r="I202" s="1">
        <v>7.1999999999999995E-2</v>
      </c>
    </row>
    <row r="203" spans="3:9" x14ac:dyDescent="0.25">
      <c r="C203" s="1">
        <v>0.84899999999999998</v>
      </c>
      <c r="D203" s="1">
        <v>6.7971219999999999</v>
      </c>
      <c r="E203" s="1">
        <v>4.3666720000000003</v>
      </c>
      <c r="F203" s="1">
        <f t="shared" si="3"/>
        <v>10.357799999999999</v>
      </c>
      <c r="G203" s="1">
        <v>7.9898830000000004E-2</v>
      </c>
      <c r="H203" s="1">
        <v>6.4133899999999994E-2</v>
      </c>
      <c r="I203" s="1">
        <v>7.1999999999999995E-2</v>
      </c>
    </row>
    <row r="204" spans="3:9" x14ac:dyDescent="0.25">
      <c r="C204" s="1">
        <v>0.85</v>
      </c>
      <c r="D204" s="1">
        <v>6.7664600000000004</v>
      </c>
      <c r="E204" s="1">
        <v>4.3553259999999998</v>
      </c>
      <c r="F204" s="1">
        <f t="shared" si="3"/>
        <v>10.37</v>
      </c>
      <c r="G204" s="1">
        <v>7.9279719999999998E-2</v>
      </c>
      <c r="H204" s="1">
        <v>6.3886810000000002E-2</v>
      </c>
      <c r="I204" s="1">
        <v>7.1999999999999995E-2</v>
      </c>
    </row>
    <row r="205" spans="3:9" x14ac:dyDescent="0.25">
      <c r="C205" s="1">
        <v>0.85099999999999998</v>
      </c>
      <c r="D205" s="1">
        <v>6.7350480000000008</v>
      </c>
      <c r="E205" s="1">
        <v>4.3432219999999999</v>
      </c>
      <c r="F205" s="1">
        <f t="shared" si="3"/>
        <v>10.382199999999999</v>
      </c>
      <c r="G205" s="1">
        <v>7.8651960000000007E-2</v>
      </c>
      <c r="H205" s="1">
        <v>6.3630480000000003E-2</v>
      </c>
      <c r="I205" s="1">
        <v>7.1999999999999995E-2</v>
      </c>
    </row>
    <row r="206" spans="3:9" x14ac:dyDescent="0.25">
      <c r="C206" s="1">
        <v>0.85199999999999998</v>
      </c>
      <c r="D206" s="1">
        <v>6.7028860000000003</v>
      </c>
      <c r="E206" s="1">
        <v>4.330362</v>
      </c>
      <c r="F206" s="1">
        <f t="shared" si="3"/>
        <v>10.394399999999999</v>
      </c>
      <c r="G206" s="1">
        <v>7.8015639999999997E-2</v>
      </c>
      <c r="H206" s="1">
        <v>6.3365009999999999E-2</v>
      </c>
      <c r="I206" s="1">
        <v>7.1999999999999995E-2</v>
      </c>
    </row>
    <row r="207" spans="3:9" x14ac:dyDescent="0.25">
      <c r="C207" s="1">
        <v>0.85299999999999998</v>
      </c>
      <c r="D207" s="1">
        <v>6.6699840000000004</v>
      </c>
      <c r="E207" s="1">
        <v>4.3167499999999999</v>
      </c>
      <c r="F207" s="1">
        <f t="shared" si="3"/>
        <v>10.406599999999999</v>
      </c>
      <c r="G207" s="1">
        <v>7.737086E-2</v>
      </c>
      <c r="H207" s="1">
        <v>6.3090460000000001E-2</v>
      </c>
      <c r="I207" s="1">
        <v>7.1999999999999995E-2</v>
      </c>
    </row>
    <row r="208" spans="3:9" x14ac:dyDescent="0.25">
      <c r="C208" s="1">
        <v>0.85399999999999998</v>
      </c>
      <c r="D208" s="1">
        <v>6.6363460000000005</v>
      </c>
      <c r="E208" s="1">
        <v>4.3023899999999999</v>
      </c>
      <c r="F208" s="1">
        <f t="shared" si="3"/>
        <v>10.418799999999999</v>
      </c>
      <c r="G208" s="1">
        <v>7.6717740000000006E-2</v>
      </c>
      <c r="H208" s="1">
        <v>6.2806909999999994E-2</v>
      </c>
      <c r="I208" s="1">
        <v>7.1999999999999995E-2</v>
      </c>
    </row>
    <row r="209" spans="3:9" x14ac:dyDescent="0.25">
      <c r="C209" s="1">
        <v>0.85499999999999998</v>
      </c>
      <c r="D209" s="1">
        <v>6.6019779999999999</v>
      </c>
      <c r="E209" s="1">
        <v>4.2872860000000008</v>
      </c>
      <c r="F209" s="1">
        <f t="shared" si="3"/>
        <v>10.430999999999999</v>
      </c>
      <c r="G209" s="1">
        <v>7.6056360000000003E-2</v>
      </c>
      <c r="H209" s="1">
        <v>6.2514440000000004E-2</v>
      </c>
      <c r="I209" s="1">
        <v>7.1999999999999995E-2</v>
      </c>
    </row>
    <row r="210" spans="3:9" x14ac:dyDescent="0.25">
      <c r="C210" s="1">
        <v>0.85599999999999998</v>
      </c>
      <c r="D210" s="1">
        <v>6.5668839999999999</v>
      </c>
      <c r="E210" s="1">
        <v>4.2714399999999992</v>
      </c>
      <c r="F210" s="1">
        <f t="shared" si="3"/>
        <v>10.443199999999999</v>
      </c>
      <c r="G210" s="1">
        <v>7.5386830000000002E-2</v>
      </c>
      <c r="H210" s="1">
        <v>6.2213129999999998E-2</v>
      </c>
      <c r="I210" s="1">
        <v>7.1999999999999995E-2</v>
      </c>
    </row>
    <row r="211" spans="3:9" x14ac:dyDescent="0.25">
      <c r="C211" s="1">
        <v>0.85699999999999998</v>
      </c>
      <c r="D211" s="1">
        <v>6.5310699999999997</v>
      </c>
      <c r="E211" s="1">
        <v>4.2548580000000005</v>
      </c>
      <c r="F211" s="1">
        <f t="shared" si="3"/>
        <v>10.455399999999999</v>
      </c>
      <c r="G211" s="1">
        <v>7.4709250000000005E-2</v>
      </c>
      <c r="H211" s="1">
        <v>6.1903050000000001E-2</v>
      </c>
      <c r="I211" s="1">
        <v>7.1999999999999995E-2</v>
      </c>
    </row>
    <row r="212" spans="3:9" x14ac:dyDescent="0.25">
      <c r="C212" s="1">
        <v>0.85799999999999998</v>
      </c>
      <c r="D212" s="1">
        <v>6.494542</v>
      </c>
      <c r="E212" s="1">
        <v>4.2375440000000006</v>
      </c>
      <c r="F212" s="1">
        <f t="shared" si="3"/>
        <v>10.467599999999999</v>
      </c>
      <c r="G212" s="1">
        <v>7.4023729999999996E-2</v>
      </c>
      <c r="H212" s="1">
        <v>6.158429E-2</v>
      </c>
      <c r="I212" s="1">
        <v>7.1999999999999995E-2</v>
      </c>
    </row>
    <row r="213" spans="3:9" x14ac:dyDescent="0.25">
      <c r="C213" s="1">
        <v>0.85899999999999999</v>
      </c>
      <c r="D213" s="1">
        <v>6.457306</v>
      </c>
      <c r="E213" s="1">
        <v>4.2195</v>
      </c>
      <c r="F213" s="1">
        <f t="shared" si="3"/>
        <v>10.479799999999999</v>
      </c>
      <c r="G213" s="1">
        <v>7.3330350000000002E-2</v>
      </c>
      <c r="H213" s="1">
        <v>6.1256909999999998E-2</v>
      </c>
      <c r="I213" s="1">
        <v>7.1999999999999995E-2</v>
      </c>
    </row>
    <row r="214" spans="3:9" x14ac:dyDescent="0.25">
      <c r="C214" s="1">
        <v>0.86</v>
      </c>
      <c r="D214" s="1">
        <v>6.4193679999999995</v>
      </c>
      <c r="E214" s="1">
        <v>4.2007320000000004</v>
      </c>
      <c r="F214" s="1">
        <f t="shared" si="3"/>
        <v>10.491999999999999</v>
      </c>
      <c r="G214" s="1">
        <v>7.2629230000000003E-2</v>
      </c>
      <c r="H214" s="1">
        <v>6.092098E-2</v>
      </c>
      <c r="I214" s="1">
        <v>7.1999999999999995E-2</v>
      </c>
    </row>
    <row r="215" spans="3:9" x14ac:dyDescent="0.25">
      <c r="C215" s="1">
        <v>0.86099999999999999</v>
      </c>
      <c r="D215" s="1">
        <v>6.3807339999999995</v>
      </c>
      <c r="E215" s="1">
        <v>4.1812420000000001</v>
      </c>
      <c r="F215" s="1">
        <f t="shared" si="3"/>
        <v>10.504199999999999</v>
      </c>
      <c r="G215" s="1">
        <v>7.192047E-2</v>
      </c>
      <c r="H215" s="1">
        <v>6.0576600000000001E-2</v>
      </c>
      <c r="I215" s="1">
        <v>7.1999999999999995E-2</v>
      </c>
    </row>
    <row r="216" spans="3:9" x14ac:dyDescent="0.25">
      <c r="C216" s="1">
        <v>0.86199999999999999</v>
      </c>
      <c r="D216" s="1">
        <v>6.3414079999999995</v>
      </c>
      <c r="E216" s="1">
        <v>4.1610379999999996</v>
      </c>
      <c r="F216" s="1">
        <f t="shared" si="3"/>
        <v>10.516399999999999</v>
      </c>
      <c r="G216" s="1">
        <v>7.1204169999999997E-2</v>
      </c>
      <c r="H216" s="1">
        <v>6.0223810000000003E-2</v>
      </c>
      <c r="I216" s="1">
        <v>7.1999999999999995E-2</v>
      </c>
    </row>
    <row r="217" spans="3:9" x14ac:dyDescent="0.25">
      <c r="C217" s="1">
        <v>0.86299999999999999</v>
      </c>
      <c r="D217" s="1">
        <v>6.3013959999999996</v>
      </c>
      <c r="E217" s="1">
        <v>4.1401199999999996</v>
      </c>
      <c r="F217" s="1">
        <f t="shared" si="3"/>
        <v>10.528599999999999</v>
      </c>
      <c r="G217" s="1">
        <v>7.0480429999999997E-2</v>
      </c>
      <c r="H217" s="1">
        <v>5.986271E-2</v>
      </c>
      <c r="I217" s="1">
        <v>7.1999999999999995E-2</v>
      </c>
    </row>
    <row r="218" spans="3:9" x14ac:dyDescent="0.25">
      <c r="C218" s="1">
        <v>0.86399999999999999</v>
      </c>
      <c r="D218" s="1">
        <v>6.2607060000000008</v>
      </c>
      <c r="E218" s="1">
        <v>4.1184940000000001</v>
      </c>
      <c r="F218" s="1">
        <f t="shared" si="3"/>
        <v>10.540799999999999</v>
      </c>
      <c r="G218" s="1">
        <v>6.9749359999999996E-2</v>
      </c>
      <c r="H218" s="1">
        <v>5.9493360000000002E-2</v>
      </c>
      <c r="I218" s="1">
        <v>7.1999999999999995E-2</v>
      </c>
    </row>
    <row r="219" spans="3:9" x14ac:dyDescent="0.25">
      <c r="C219" s="1">
        <v>0.86499999999999999</v>
      </c>
      <c r="D219" s="1">
        <v>6.2193439999999995</v>
      </c>
      <c r="E219" s="1">
        <v>4.0961660000000002</v>
      </c>
      <c r="F219" s="1">
        <f t="shared" si="3"/>
        <v>10.552999999999999</v>
      </c>
      <c r="G219" s="1">
        <v>6.9011059999999999E-2</v>
      </c>
      <c r="H219" s="1">
        <v>5.9115840000000003E-2</v>
      </c>
      <c r="I219" s="1">
        <v>7.1999999999999995E-2</v>
      </c>
    </row>
    <row r="220" spans="3:9" x14ac:dyDescent="0.25">
      <c r="C220" s="1">
        <v>0.86599999999999999</v>
      </c>
      <c r="D220" s="1">
        <v>6.177314</v>
      </c>
      <c r="E220" s="1">
        <v>4.0731379999999993</v>
      </c>
      <c r="F220" s="1">
        <f t="shared" si="3"/>
        <v>10.565199999999999</v>
      </c>
      <c r="G220" s="1">
        <v>6.8265640000000002E-2</v>
      </c>
      <c r="H220" s="1">
        <v>5.8730209999999998E-2</v>
      </c>
      <c r="I220" s="1">
        <v>7.1999999999999995E-2</v>
      </c>
    </row>
    <row r="221" spans="3:9" x14ac:dyDescent="0.25">
      <c r="C221" s="1">
        <v>0.86699999999999999</v>
      </c>
      <c r="D221" s="1">
        <v>6.1346239999999996</v>
      </c>
      <c r="E221" s="1">
        <v>4.0494180000000002</v>
      </c>
      <c r="F221" s="1">
        <f t="shared" si="3"/>
        <v>10.577399999999999</v>
      </c>
      <c r="G221" s="1">
        <v>6.7513210000000004E-2</v>
      </c>
      <c r="H221" s="1">
        <v>5.8336539999999999E-2</v>
      </c>
      <c r="I221" s="1">
        <v>7.1999999999999995E-2</v>
      </c>
    </row>
    <row r="222" spans="3:9" x14ac:dyDescent="0.25">
      <c r="C222" s="1">
        <v>0.86799999999999999</v>
      </c>
      <c r="D222" s="1">
        <v>6.091278</v>
      </c>
      <c r="E222" s="1">
        <v>4.0250079999999997</v>
      </c>
      <c r="F222" s="1">
        <f t="shared" si="3"/>
        <v>10.589599999999999</v>
      </c>
      <c r="G222" s="1">
        <v>6.6753880000000002E-2</v>
      </c>
      <c r="H222" s="1">
        <v>5.7934920000000001E-2</v>
      </c>
      <c r="I222" s="1">
        <v>7.1999999999999995E-2</v>
      </c>
    </row>
    <row r="223" spans="3:9" x14ac:dyDescent="0.25">
      <c r="C223" s="1">
        <v>0.86899999999999999</v>
      </c>
      <c r="D223" s="1">
        <v>6.0472859999999997</v>
      </c>
      <c r="E223" s="1">
        <v>3.9999120000000006</v>
      </c>
      <c r="F223" s="1">
        <f t="shared" si="3"/>
        <v>10.601799999999999</v>
      </c>
      <c r="G223" s="1">
        <v>6.5987749999999998E-2</v>
      </c>
      <c r="H223" s="1">
        <v>5.7525399999999997E-2</v>
      </c>
      <c r="I223" s="1">
        <v>7.1999999999999995E-2</v>
      </c>
    </row>
    <row r="224" spans="3:9" x14ac:dyDescent="0.25">
      <c r="C224" s="1">
        <v>0.87</v>
      </c>
      <c r="D224" s="1">
        <v>6.0026519999999994</v>
      </c>
      <c r="E224" s="1">
        <v>3.9741380000000004</v>
      </c>
      <c r="F224" s="1">
        <f t="shared" si="3"/>
        <v>10.613999999999999</v>
      </c>
      <c r="G224" s="1">
        <v>6.5214949999999994E-2</v>
      </c>
      <c r="H224" s="1">
        <v>5.7108060000000002E-2</v>
      </c>
      <c r="I224" s="1">
        <v>7.1999999999999995E-2</v>
      </c>
    </row>
    <row r="225" spans="3:9" x14ac:dyDescent="0.25">
      <c r="C225" s="1">
        <v>0.871</v>
      </c>
      <c r="D225" s="1">
        <v>5.957382</v>
      </c>
      <c r="E225" s="1">
        <v>3.947692</v>
      </c>
      <c r="F225" s="1">
        <f t="shared" si="3"/>
        <v>10.626199999999999</v>
      </c>
      <c r="G225" s="1">
        <v>6.4435569999999998E-2</v>
      </c>
      <c r="H225" s="1">
        <v>5.6682969999999999E-2</v>
      </c>
      <c r="I225" s="1">
        <v>7.1999999999999995E-2</v>
      </c>
    </row>
    <row r="226" spans="3:9" x14ac:dyDescent="0.25">
      <c r="C226" s="1">
        <v>0.872</v>
      </c>
      <c r="D226" s="1">
        <v>5.911486</v>
      </c>
      <c r="E226" s="1">
        <v>3.9205739999999998</v>
      </c>
      <c r="F226" s="1">
        <f t="shared" si="3"/>
        <v>10.638399999999999</v>
      </c>
      <c r="G226" s="1">
        <v>6.3649739999999996E-2</v>
      </c>
      <c r="H226" s="1">
        <v>5.6250189999999999E-2</v>
      </c>
      <c r="I226" s="1">
        <v>7.1999999999999995E-2</v>
      </c>
    </row>
    <row r="227" spans="3:9" x14ac:dyDescent="0.25">
      <c r="C227" s="1">
        <v>0.873</v>
      </c>
      <c r="D227" s="1">
        <v>5.8649680000000002</v>
      </c>
      <c r="E227" s="1">
        <v>3.8927940000000003</v>
      </c>
      <c r="F227" s="1">
        <f t="shared" si="3"/>
        <v>10.650599999999999</v>
      </c>
      <c r="G227" s="1">
        <v>6.2857579999999996E-2</v>
      </c>
      <c r="H227" s="1">
        <v>5.58098E-2</v>
      </c>
      <c r="I227" s="1">
        <v>7.1999999999999995E-2</v>
      </c>
    </row>
    <row r="228" spans="3:9" x14ac:dyDescent="0.25">
      <c r="C228" s="1">
        <v>0.874</v>
      </c>
      <c r="D228" s="1">
        <v>5.8178359999999998</v>
      </c>
      <c r="E228" s="1">
        <v>3.8643560000000003</v>
      </c>
      <c r="F228" s="1">
        <f t="shared" si="3"/>
        <v>10.662799999999999</v>
      </c>
      <c r="G228" s="1">
        <v>6.2059200000000002E-2</v>
      </c>
      <c r="H228" s="1">
        <v>5.5361859999999999E-2</v>
      </c>
      <c r="I228" s="1">
        <v>7.1999999999999995E-2</v>
      </c>
    </row>
    <row r="229" spans="3:9" x14ac:dyDescent="0.25">
      <c r="C229" s="1">
        <v>0.875</v>
      </c>
      <c r="D229" s="1">
        <v>5.7700980000000008</v>
      </c>
      <c r="E229" s="1">
        <v>3.835264</v>
      </c>
      <c r="F229" s="1">
        <f t="shared" si="3"/>
        <v>10.674999999999999</v>
      </c>
      <c r="G229" s="1">
        <v>6.125473E-2</v>
      </c>
      <c r="H229" s="1">
        <v>5.4906440000000001E-2</v>
      </c>
      <c r="I229" s="1">
        <v>7.1999999999999995E-2</v>
      </c>
    </row>
    <row r="230" spans="3:9" x14ac:dyDescent="0.25">
      <c r="C230" s="1">
        <v>0.876</v>
      </c>
      <c r="D230" s="1">
        <v>5.7217580000000003</v>
      </c>
      <c r="E230" s="1">
        <v>3.8055279999999998</v>
      </c>
      <c r="F230" s="1">
        <f t="shared" si="3"/>
        <v>10.687199999999999</v>
      </c>
      <c r="G230" s="1">
        <v>6.0444289999999998E-2</v>
      </c>
      <c r="H230" s="1">
        <v>5.4443610000000003E-2</v>
      </c>
      <c r="I230" s="1">
        <v>7.1999999999999995E-2</v>
      </c>
    </row>
    <row r="231" spans="3:9" x14ac:dyDescent="0.25">
      <c r="C231" s="1">
        <v>0.877</v>
      </c>
      <c r="D231" s="1">
        <v>5.672828</v>
      </c>
      <c r="E231" s="1">
        <v>3.77515</v>
      </c>
      <c r="F231" s="1">
        <f t="shared" si="3"/>
        <v>10.699399999999999</v>
      </c>
      <c r="G231" s="1">
        <v>5.9628019999999997E-2</v>
      </c>
      <c r="H231" s="1">
        <v>5.3973430000000003E-2</v>
      </c>
      <c r="I231" s="1">
        <v>7.1999999999999995E-2</v>
      </c>
    </row>
    <row r="232" spans="3:9" x14ac:dyDescent="0.25">
      <c r="C232" s="1">
        <v>0.878</v>
      </c>
      <c r="D232" s="1">
        <v>5.6233139999999997</v>
      </c>
      <c r="E232" s="1">
        <v>3.7441399999999998</v>
      </c>
      <c r="F232" s="1">
        <f t="shared" si="3"/>
        <v>10.711599999999999</v>
      </c>
      <c r="G232" s="1">
        <v>5.8806039999999997E-2</v>
      </c>
      <c r="H232" s="1">
        <v>5.3495969999999997E-2</v>
      </c>
      <c r="I232" s="1">
        <v>7.1999999999999995E-2</v>
      </c>
    </row>
    <row r="233" spans="3:9" x14ac:dyDescent="0.25">
      <c r="C233" s="1">
        <v>0.879</v>
      </c>
      <c r="D233" s="1">
        <v>5.5732239999999997</v>
      </c>
      <c r="E233" s="1">
        <v>3.7124999999999999</v>
      </c>
      <c r="F233" s="1">
        <f t="shared" si="3"/>
        <v>10.723799999999999</v>
      </c>
      <c r="G233" s="1">
        <v>5.7978490000000001E-2</v>
      </c>
      <c r="H233" s="1">
        <v>5.3011299999999997E-2</v>
      </c>
      <c r="I233" s="1">
        <v>7.1999999999999995E-2</v>
      </c>
    </row>
    <row r="234" spans="3:9" x14ac:dyDescent="0.25">
      <c r="C234" s="1">
        <v>0.88</v>
      </c>
      <c r="D234" s="1">
        <v>5.5225659999999994</v>
      </c>
      <c r="E234" s="1">
        <v>3.68024</v>
      </c>
      <c r="F234" s="1">
        <f t="shared" si="3"/>
        <v>10.735999999999999</v>
      </c>
      <c r="G234" s="1">
        <v>5.7145509999999997E-2</v>
      </c>
      <c r="H234" s="1">
        <v>5.2519490000000002E-2</v>
      </c>
      <c r="I234" s="1">
        <v>7.1999999999999995E-2</v>
      </c>
    </row>
    <row r="235" spans="3:9" x14ac:dyDescent="0.25">
      <c r="C235" s="1">
        <v>0.88100000000000001</v>
      </c>
      <c r="D235" s="1">
        <v>5.4713500000000002</v>
      </c>
      <c r="E235" s="1">
        <v>3.6473659999999999</v>
      </c>
      <c r="F235" s="1">
        <f t="shared" si="3"/>
        <v>10.748199999999999</v>
      </c>
      <c r="G235" s="1">
        <v>5.6307250000000003E-2</v>
      </c>
      <c r="H235" s="1">
        <v>5.2020589999999998E-2</v>
      </c>
      <c r="I235" s="1">
        <v>7.1999999999999995E-2</v>
      </c>
    </row>
    <row r="236" spans="3:9" x14ac:dyDescent="0.25">
      <c r="C236" s="1">
        <v>0.88200000000000001</v>
      </c>
      <c r="D236" s="1">
        <v>5.4195820000000001</v>
      </c>
      <c r="E236" s="1">
        <v>3.6138840000000001</v>
      </c>
      <c r="F236" s="1">
        <f t="shared" si="3"/>
        <v>10.760399999999999</v>
      </c>
      <c r="G236" s="1">
        <v>5.5463850000000002E-2</v>
      </c>
      <c r="H236" s="1">
        <v>5.151468E-2</v>
      </c>
      <c r="I236" s="1">
        <v>7.1999999999999995E-2</v>
      </c>
    </row>
    <row r="237" spans="3:9" x14ac:dyDescent="0.25">
      <c r="C237" s="1">
        <v>0.88300000000000001</v>
      </c>
      <c r="D237" s="1">
        <v>5.3672719999999998</v>
      </c>
      <c r="E237" s="1">
        <v>3.5798019999999999</v>
      </c>
      <c r="F237" s="1">
        <f t="shared" si="3"/>
        <v>10.772599999999999</v>
      </c>
      <c r="G237" s="1">
        <v>5.4615480000000001E-2</v>
      </c>
      <c r="H237" s="1">
        <v>5.1001820000000003E-2</v>
      </c>
      <c r="I237" s="1">
        <v>7.1999999999999995E-2</v>
      </c>
    </row>
    <row r="238" spans="3:9" x14ac:dyDescent="0.25">
      <c r="C238" s="1">
        <v>0.88400000000000001</v>
      </c>
      <c r="D238" s="1">
        <v>5.3144280000000004</v>
      </c>
      <c r="E238" s="1">
        <v>3.5451279999999996</v>
      </c>
      <c r="F238" s="1">
        <f t="shared" si="3"/>
        <v>10.784799999999999</v>
      </c>
      <c r="G238" s="1">
        <v>5.3762289999999997E-2</v>
      </c>
      <c r="H238" s="1">
        <v>5.0482069999999997E-2</v>
      </c>
      <c r="I238" s="1">
        <v>7.1999999999999995E-2</v>
      </c>
    </row>
    <row r="239" spans="3:9" x14ac:dyDescent="0.25">
      <c r="C239" s="1">
        <v>0.88500000000000001</v>
      </c>
      <c r="D239" s="1">
        <v>5.2610640000000002</v>
      </c>
      <c r="E239" s="1">
        <v>3.5098699999999998</v>
      </c>
      <c r="F239" s="1">
        <f t="shared" si="3"/>
        <v>10.796999999999999</v>
      </c>
      <c r="G239" s="1">
        <v>5.290446E-2</v>
      </c>
      <c r="H239" s="1">
        <v>4.99555E-2</v>
      </c>
      <c r="I239" s="1">
        <v>7.1999999999999995E-2</v>
      </c>
    </row>
    <row r="240" spans="3:9" x14ac:dyDescent="0.25">
      <c r="C240" s="1">
        <v>0.88600000000000001</v>
      </c>
      <c r="D240" s="1">
        <v>5.2071860000000001</v>
      </c>
      <c r="E240" s="1">
        <v>3.4740359999999999</v>
      </c>
      <c r="F240" s="1">
        <f t="shared" si="3"/>
        <v>10.809199999999999</v>
      </c>
      <c r="G240" s="1">
        <v>5.2042150000000002E-2</v>
      </c>
      <c r="H240" s="1">
        <v>4.9422189999999998E-2</v>
      </c>
      <c r="I240" s="1">
        <v>7.1999999999999995E-2</v>
      </c>
    </row>
    <row r="241" spans="3:9" x14ac:dyDescent="0.25">
      <c r="C241" s="1">
        <v>0.88700000000000001</v>
      </c>
      <c r="D241" s="1">
        <v>5.1528040000000006</v>
      </c>
      <c r="E241" s="1">
        <v>3.4376340000000001</v>
      </c>
      <c r="F241" s="1">
        <f t="shared" si="3"/>
        <v>10.821399999999999</v>
      </c>
      <c r="G241" s="1">
        <v>5.1175569999999997E-2</v>
      </c>
      <c r="H241" s="1">
        <v>4.8882179999999997E-2</v>
      </c>
      <c r="I241" s="1">
        <v>7.1999999999999995E-2</v>
      </c>
    </row>
    <row r="242" spans="3:9" x14ac:dyDescent="0.25">
      <c r="C242" s="1">
        <v>0.88800000000000001</v>
      </c>
      <c r="D242" s="1">
        <v>5.0979320000000001</v>
      </c>
      <c r="E242" s="1">
        <v>3.400674</v>
      </c>
      <c r="F242" s="1">
        <f t="shared" si="3"/>
        <v>10.833600000000001</v>
      </c>
      <c r="G242" s="1">
        <v>5.0304889999999998E-2</v>
      </c>
      <c r="H242" s="1">
        <v>4.8335549999999998E-2</v>
      </c>
      <c r="I242" s="1">
        <v>7.1999999999999995E-2</v>
      </c>
    </row>
    <row r="243" spans="3:9" x14ac:dyDescent="0.25">
      <c r="C243" s="1">
        <v>0.88900000000000001</v>
      </c>
      <c r="D243" s="1">
        <v>5.0425779999999998</v>
      </c>
      <c r="E243" s="1">
        <v>3.3631660000000001</v>
      </c>
      <c r="F243" s="1">
        <f t="shared" si="3"/>
        <v>10.845800000000001</v>
      </c>
      <c r="G243" s="1">
        <v>4.9430330000000001E-2</v>
      </c>
      <c r="H243" s="1">
        <v>4.7782350000000001E-2</v>
      </c>
      <c r="I243" s="1">
        <v>7.1999999999999995E-2</v>
      </c>
    </row>
    <row r="244" spans="3:9" x14ac:dyDescent="0.25">
      <c r="C244" s="1">
        <v>0.89</v>
      </c>
      <c r="D244" s="1">
        <v>4.9867540000000004</v>
      </c>
      <c r="E244" s="1">
        <v>3.3251180000000002</v>
      </c>
      <c r="F244" s="1">
        <f t="shared" si="3"/>
        <v>10.858000000000001</v>
      </c>
      <c r="G244" s="1">
        <v>4.8552089999999999E-2</v>
      </c>
      <c r="H244" s="1">
        <v>4.7222670000000001E-2</v>
      </c>
      <c r="I244" s="1">
        <v>7.1999999999999995E-2</v>
      </c>
    </row>
    <row r="245" spans="3:9" x14ac:dyDescent="0.25">
      <c r="C245" s="1">
        <v>0.89100000000000001</v>
      </c>
      <c r="D245" s="1">
        <v>4.9304739999999994</v>
      </c>
      <c r="E245" s="1">
        <v>3.2865419999999999</v>
      </c>
      <c r="F245" s="1">
        <f t="shared" si="3"/>
        <v>10.870200000000001</v>
      </c>
      <c r="G245" s="1">
        <v>4.7670419999999998E-2</v>
      </c>
      <c r="H245" s="1">
        <v>4.6656549999999998E-2</v>
      </c>
      <c r="I245" s="1">
        <v>7.1999999999999995E-2</v>
      </c>
    </row>
    <row r="246" spans="3:9" x14ac:dyDescent="0.25">
      <c r="C246" s="1">
        <v>0.89200000000000002</v>
      </c>
      <c r="D246" s="1">
        <v>4.8737499999999994</v>
      </c>
      <c r="E246" s="1">
        <v>3.2474479999999999</v>
      </c>
      <c r="F246" s="1">
        <f t="shared" si="3"/>
        <v>10.882400000000001</v>
      </c>
      <c r="G246" s="1">
        <v>4.678554E-2</v>
      </c>
      <c r="H246" s="1">
        <v>4.6084069999999998E-2</v>
      </c>
      <c r="I246" s="1">
        <v>7.1999999999999995E-2</v>
      </c>
    </row>
    <row r="247" spans="3:9" x14ac:dyDescent="0.25">
      <c r="C247" s="1">
        <v>0.89300000000000002</v>
      </c>
      <c r="D247" s="1">
        <v>4.816592</v>
      </c>
      <c r="E247" s="1">
        <v>3.207846</v>
      </c>
      <c r="F247" s="1">
        <f t="shared" si="3"/>
        <v>10.894600000000001</v>
      </c>
      <c r="G247" s="1">
        <v>4.5897720000000003E-2</v>
      </c>
      <c r="H247" s="1">
        <v>4.5505289999999997E-2</v>
      </c>
      <c r="I247" s="1">
        <v>7.1999999999999995E-2</v>
      </c>
    </row>
    <row r="248" spans="3:9" x14ac:dyDescent="0.25">
      <c r="C248" s="1">
        <v>0.89400000000000002</v>
      </c>
      <c r="D248" s="1">
        <v>4.7590180000000002</v>
      </c>
      <c r="E248" s="1">
        <v>3.1677499999999998</v>
      </c>
      <c r="F248" s="1">
        <f t="shared" si="3"/>
        <v>10.9068</v>
      </c>
      <c r="G248" s="1">
        <v>4.5007230000000002E-2</v>
      </c>
      <c r="H248" s="1">
        <v>4.4920269999999998E-2</v>
      </c>
      <c r="I248" s="1">
        <v>7.1999999999999995E-2</v>
      </c>
    </row>
    <row r="249" spans="3:9" x14ac:dyDescent="0.25">
      <c r="C249" s="1">
        <v>0.89500000000000002</v>
      </c>
      <c r="D249" s="1">
        <v>4.7010420000000002</v>
      </c>
      <c r="E249" s="1">
        <v>3.1271740000000001</v>
      </c>
      <c r="F249" s="1">
        <f t="shared" si="3"/>
        <v>10.919</v>
      </c>
      <c r="G249" s="1">
        <v>4.4114359999999998E-2</v>
      </c>
      <c r="H249" s="1">
        <v>4.4329090000000002E-2</v>
      </c>
      <c r="I249" s="1">
        <v>7.1999999999999995E-2</v>
      </c>
    </row>
    <row r="250" spans="3:9" x14ac:dyDescent="0.25">
      <c r="C250" s="1">
        <v>0.89600000000000002</v>
      </c>
      <c r="D250" s="1">
        <v>4.6426759999999998</v>
      </c>
      <c r="E250" s="1">
        <v>3.086128</v>
      </c>
      <c r="F250" s="1">
        <f t="shared" si="3"/>
        <v>10.9312</v>
      </c>
      <c r="G250" s="1">
        <v>4.3219430000000003E-2</v>
      </c>
      <c r="H250" s="1">
        <v>4.3731810000000003E-2</v>
      </c>
      <c r="I250" s="1">
        <v>7.1999999999999995E-2</v>
      </c>
    </row>
    <row r="251" spans="3:9" x14ac:dyDescent="0.25">
      <c r="C251" s="1">
        <v>0.89700000000000002</v>
      </c>
      <c r="D251" s="1">
        <v>4.5839379999999998</v>
      </c>
      <c r="E251" s="1">
        <v>3.0446280000000003</v>
      </c>
      <c r="F251" s="1">
        <f t="shared" si="3"/>
        <v>10.9434</v>
      </c>
      <c r="G251" s="1">
        <v>4.2322770000000003E-2</v>
      </c>
      <c r="H251" s="1">
        <v>4.3128479999999997E-2</v>
      </c>
      <c r="I251" s="1">
        <v>7.1999999999999995E-2</v>
      </c>
    </row>
    <row r="252" spans="3:9" x14ac:dyDescent="0.25">
      <c r="C252" s="1">
        <v>0.89800000000000002</v>
      </c>
      <c r="D252" s="1">
        <v>4.5248460000000001</v>
      </c>
      <c r="E252" s="1">
        <v>3.0026900000000003</v>
      </c>
      <c r="F252" s="1">
        <f t="shared" si="3"/>
        <v>10.9556</v>
      </c>
      <c r="G252" s="1">
        <v>4.1424740000000002E-2</v>
      </c>
      <c r="H252" s="1">
        <v>4.2519189999999998E-2</v>
      </c>
      <c r="I252" s="1">
        <v>7.1999999999999995E-2</v>
      </c>
    </row>
    <row r="253" spans="3:9" x14ac:dyDescent="0.25">
      <c r="C253" s="1">
        <v>0.89900000000000002</v>
      </c>
      <c r="D253" s="1">
        <v>4.465414</v>
      </c>
      <c r="E253" s="1">
        <v>2.9603260000000002</v>
      </c>
      <c r="F253" s="1">
        <f t="shared" si="3"/>
        <v>10.9678</v>
      </c>
      <c r="G253" s="1">
        <v>4.0525739999999998E-2</v>
      </c>
      <c r="H253" s="1">
        <v>4.1903999999999997E-2</v>
      </c>
      <c r="I253" s="1">
        <v>7.1999999999999995E-2</v>
      </c>
    </row>
    <row r="254" spans="3:9" x14ac:dyDescent="0.25">
      <c r="C254" s="1">
        <v>0.9</v>
      </c>
      <c r="D254" s="1">
        <v>4.4056639999999998</v>
      </c>
      <c r="E254" s="1">
        <v>2.9175579999999997</v>
      </c>
      <c r="F254" s="1">
        <f t="shared" si="3"/>
        <v>10.98</v>
      </c>
      <c r="G254" s="1">
        <v>3.9626179999999997E-2</v>
      </c>
      <c r="H254" s="1">
        <v>4.1282979999999997E-2</v>
      </c>
      <c r="I254" s="1">
        <v>7.1999999999999995E-2</v>
      </c>
    </row>
    <row r="255" spans="3:9" x14ac:dyDescent="0.25">
      <c r="C255" s="1">
        <v>0.90100000000000002</v>
      </c>
      <c r="D255" s="1">
        <v>4.3456159999999997</v>
      </c>
      <c r="E255" s="1">
        <v>2.8744019999999999</v>
      </c>
      <c r="F255" s="1">
        <f t="shared" si="3"/>
        <v>10.9922</v>
      </c>
      <c r="G255" s="1">
        <v>3.872652E-2</v>
      </c>
      <c r="H255" s="1">
        <v>4.0656190000000002E-2</v>
      </c>
      <c r="I255" s="1">
        <v>7.1999999999999995E-2</v>
      </c>
    </row>
    <row r="256" spans="3:9" x14ac:dyDescent="0.25">
      <c r="C256" s="1">
        <v>0.90200000000000002</v>
      </c>
      <c r="D256" s="1">
        <v>4.2852860000000002</v>
      </c>
      <c r="E256" s="1">
        <v>2.8308780000000002</v>
      </c>
      <c r="F256" s="1">
        <f t="shared" si="3"/>
        <v>11.0044</v>
      </c>
      <c r="G256" s="1">
        <v>3.7827270000000003E-2</v>
      </c>
      <c r="H256" s="1">
        <v>4.0023709999999997E-2</v>
      </c>
      <c r="I256" s="1">
        <v>7.1999999999999995E-2</v>
      </c>
    </row>
    <row r="257" spans="3:9" x14ac:dyDescent="0.25">
      <c r="C257" s="1">
        <v>0.90300000000000002</v>
      </c>
      <c r="D257" s="1">
        <v>4.2247020000000006</v>
      </c>
      <c r="E257" s="1">
        <v>2.7870059999999999</v>
      </c>
      <c r="F257" s="1">
        <f t="shared" si="3"/>
        <v>11.0166</v>
      </c>
      <c r="G257" s="1">
        <v>3.6928969999999998E-2</v>
      </c>
      <c r="H257" s="1">
        <v>3.9385610000000001E-2</v>
      </c>
      <c r="I257" s="1">
        <v>7.1999999999999995E-2</v>
      </c>
    </row>
    <row r="258" spans="3:9" x14ac:dyDescent="0.25">
      <c r="C258" s="1">
        <v>0.90400000000000003</v>
      </c>
      <c r="D258" s="1">
        <v>4.1638820000000001</v>
      </c>
      <c r="E258" s="1">
        <v>2.7428059999999999</v>
      </c>
      <c r="F258" s="1">
        <f t="shared" si="3"/>
        <v>11.0288</v>
      </c>
      <c r="G258" s="1">
        <v>3.6032210000000002E-2</v>
      </c>
      <c r="H258" s="1">
        <v>3.8741959999999999E-2</v>
      </c>
      <c r="I258" s="1">
        <v>7.1999999999999995E-2</v>
      </c>
    </row>
    <row r="259" spans="3:9" x14ac:dyDescent="0.25">
      <c r="C259" s="1">
        <v>0.90500000000000003</v>
      </c>
      <c r="D259" s="1">
        <v>4.1028540000000007</v>
      </c>
      <c r="E259" s="1">
        <v>2.6983060000000001</v>
      </c>
      <c r="F259" s="1">
        <f t="shared" si="3"/>
        <v>11.041</v>
      </c>
      <c r="G259" s="1">
        <v>3.5137630000000003E-2</v>
      </c>
      <c r="H259" s="1">
        <v>3.8092830000000001E-2</v>
      </c>
      <c r="I259" s="1">
        <v>7.1999999999999995E-2</v>
      </c>
    </row>
    <row r="260" spans="3:9" x14ac:dyDescent="0.25">
      <c r="C260" s="1">
        <v>0.90600000000000003</v>
      </c>
      <c r="D260" s="1">
        <v>4.0416439999999998</v>
      </c>
      <c r="E260" s="1">
        <v>2.6535299999999999</v>
      </c>
      <c r="F260" s="1">
        <f t="shared" si="3"/>
        <v>11.0532</v>
      </c>
      <c r="G260" s="1">
        <v>3.4245970000000001E-2</v>
      </c>
      <c r="H260" s="1">
        <v>3.7438300000000001E-2</v>
      </c>
      <c r="I260" s="1">
        <v>7.1999999999999995E-2</v>
      </c>
    </row>
    <row r="261" spans="3:9" x14ac:dyDescent="0.25">
      <c r="C261" s="1">
        <v>0.90700000000000003</v>
      </c>
      <c r="D261" s="1">
        <v>3.98028</v>
      </c>
      <c r="E261" s="1">
        <v>2.6085040000000004</v>
      </c>
      <c r="F261" s="1">
        <f t="shared" ref="F261:F324" si="4">(1.22*C261)/(1/(2*(100/20)))</f>
        <v>11.0654</v>
      </c>
      <c r="G261" s="1">
        <v>3.3357999999999999E-2</v>
      </c>
      <c r="H261" s="1">
        <v>3.6778449999999997E-2</v>
      </c>
      <c r="I261" s="1">
        <v>7.1999999999999995E-2</v>
      </c>
    </row>
    <row r="262" spans="3:9" x14ac:dyDescent="0.25">
      <c r="C262" s="1">
        <v>0.90800000000000003</v>
      </c>
      <c r="D262" s="1">
        <v>3.91879</v>
      </c>
      <c r="E262" s="1">
        <v>2.5632580000000003</v>
      </c>
      <c r="F262" s="1">
        <f t="shared" si="4"/>
        <v>11.0776</v>
      </c>
      <c r="G262" s="1">
        <v>3.2474580000000003E-2</v>
      </c>
      <c r="H262" s="1">
        <v>3.6113359999999997E-2</v>
      </c>
      <c r="I262" s="1">
        <v>7.1999999999999995E-2</v>
      </c>
    </row>
    <row r="263" spans="3:9" x14ac:dyDescent="0.25">
      <c r="C263" s="1">
        <v>0.90900000000000003</v>
      </c>
      <c r="D263" s="1">
        <v>3.857208</v>
      </c>
      <c r="E263" s="1">
        <v>2.5178259999999999</v>
      </c>
      <c r="F263" s="1">
        <f t="shared" si="4"/>
        <v>11.0898</v>
      </c>
      <c r="G263" s="1">
        <v>3.1596689999999997E-2</v>
      </c>
      <c r="H263" s="1">
        <v>3.544311E-2</v>
      </c>
      <c r="I263" s="1">
        <v>7.1999999999999995E-2</v>
      </c>
    </row>
    <row r="264" spans="3:9" x14ac:dyDescent="0.25">
      <c r="C264" s="1">
        <v>0.91</v>
      </c>
      <c r="D264" s="1">
        <v>3.795566</v>
      </c>
      <c r="E264" s="1">
        <v>2.4722400000000002</v>
      </c>
      <c r="F264" s="1">
        <f t="shared" si="4"/>
        <v>11.102</v>
      </c>
      <c r="G264" s="1">
        <v>3.0725369999999998E-2</v>
      </c>
      <c r="H264" s="1">
        <v>3.4767779999999998E-2</v>
      </c>
      <c r="I264" s="1">
        <v>7.1999999999999995E-2</v>
      </c>
    </row>
    <row r="265" spans="3:9" x14ac:dyDescent="0.25">
      <c r="C265" s="1">
        <v>0.91100000000000003</v>
      </c>
      <c r="D265" s="1">
        <v>3.7339000000000002</v>
      </c>
      <c r="E265" s="1">
        <v>2.4265379999999999</v>
      </c>
      <c r="F265" s="1">
        <f t="shared" si="4"/>
        <v>11.1142</v>
      </c>
      <c r="G265" s="1">
        <v>2.9861809999999999E-2</v>
      </c>
      <c r="H265" s="1">
        <v>3.408746E-2</v>
      </c>
      <c r="I265" s="1">
        <v>7.1999999999999995E-2</v>
      </c>
    </row>
    <row r="266" spans="3:9" x14ac:dyDescent="0.25">
      <c r="C266" s="1">
        <v>0.91200000000000003</v>
      </c>
      <c r="D266" s="1">
        <v>3.6722519999999998</v>
      </c>
      <c r="E266" s="1">
        <v>2.3807619999999998</v>
      </c>
      <c r="F266" s="1">
        <f t="shared" si="4"/>
        <v>11.1264</v>
      </c>
      <c r="G266" s="1">
        <v>2.9007310000000001E-2</v>
      </c>
      <c r="H266" s="1">
        <v>3.3402250000000001E-2</v>
      </c>
      <c r="I266" s="1">
        <v>7.1999999999999995E-2</v>
      </c>
    </row>
    <row r="267" spans="3:9" x14ac:dyDescent="0.25">
      <c r="C267" s="1">
        <v>0.91300000000000003</v>
      </c>
      <c r="D267" s="1">
        <v>3.6106599999999998</v>
      </c>
      <c r="E267" s="1">
        <v>2.3349540000000002</v>
      </c>
      <c r="F267" s="1">
        <f t="shared" si="4"/>
        <v>11.1386</v>
      </c>
      <c r="G267" s="1">
        <v>2.8163319999999999E-2</v>
      </c>
      <c r="H267" s="1">
        <v>3.2712230000000002E-2</v>
      </c>
      <c r="I267" s="1">
        <v>7.1999999999999995E-2</v>
      </c>
    </row>
    <row r="268" spans="3:9" x14ac:dyDescent="0.25">
      <c r="C268" s="1">
        <v>0.91400000000000003</v>
      </c>
      <c r="D268" s="1">
        <v>3.5491680000000003</v>
      </c>
      <c r="E268" s="1">
        <v>2.2891640000000004</v>
      </c>
      <c r="F268" s="1">
        <f t="shared" si="4"/>
        <v>11.1508</v>
      </c>
      <c r="G268" s="1">
        <v>2.7331459999999998E-2</v>
      </c>
      <c r="H268" s="1">
        <v>3.2017499999999997E-2</v>
      </c>
      <c r="I268" s="1">
        <v>7.1999999999999995E-2</v>
      </c>
    </row>
    <row r="269" spans="3:9" x14ac:dyDescent="0.25">
      <c r="C269" s="1">
        <v>0.91500000000000004</v>
      </c>
      <c r="D269" s="1">
        <v>3.4878259999999996</v>
      </c>
      <c r="E269" s="1">
        <v>2.2434419999999999</v>
      </c>
      <c r="F269" s="1">
        <f t="shared" si="4"/>
        <v>11.163</v>
      </c>
      <c r="G269" s="1">
        <v>2.651353E-2</v>
      </c>
      <c r="H269" s="1">
        <v>3.1318180000000001E-2</v>
      </c>
      <c r="I269" s="1">
        <v>7.1999999999999995E-2</v>
      </c>
    </row>
    <row r="270" spans="3:9" x14ac:dyDescent="0.25">
      <c r="C270" s="1">
        <v>0.91600000000000004</v>
      </c>
      <c r="D270" s="1">
        <v>3.4266860000000001</v>
      </c>
      <c r="E270" s="1">
        <v>2.1978439999999999</v>
      </c>
      <c r="F270" s="1">
        <f t="shared" si="4"/>
        <v>11.1752</v>
      </c>
      <c r="G270" s="1">
        <v>2.5711520000000002E-2</v>
      </c>
      <c r="H270" s="1">
        <v>3.0614369999999998E-2</v>
      </c>
      <c r="I270" s="1">
        <v>7.1999999999999995E-2</v>
      </c>
    </row>
    <row r="271" spans="3:9" x14ac:dyDescent="0.25">
      <c r="C271" s="1">
        <v>0.91700000000000004</v>
      </c>
      <c r="D271" s="1">
        <v>3.3657980000000003</v>
      </c>
      <c r="E271" s="1">
        <v>2.152434</v>
      </c>
      <c r="F271" s="1">
        <f t="shared" si="4"/>
        <v>11.1874</v>
      </c>
      <c r="G271" s="1">
        <v>2.4927660000000001E-2</v>
      </c>
      <c r="H271" s="1">
        <v>2.9906189999999999E-2</v>
      </c>
      <c r="I271" s="1">
        <v>7.1999999999999995E-2</v>
      </c>
    </row>
    <row r="272" spans="3:9" x14ac:dyDescent="0.25">
      <c r="C272" s="1">
        <v>0.91800000000000004</v>
      </c>
      <c r="D272" s="1">
        <v>3.3052260000000002</v>
      </c>
      <c r="E272" s="1">
        <v>2.107278</v>
      </c>
      <c r="F272" s="1">
        <f t="shared" si="4"/>
        <v>11.1996</v>
      </c>
      <c r="G272" s="1">
        <v>2.4164419999999999E-2</v>
      </c>
      <c r="H272" s="1">
        <v>2.9193759999999999E-2</v>
      </c>
      <c r="I272" s="1">
        <v>7.1999999999999995E-2</v>
      </c>
    </row>
    <row r="273" spans="3:9" x14ac:dyDescent="0.25">
      <c r="C273" s="1">
        <v>0.91900000000000004</v>
      </c>
      <c r="D273" s="1">
        <v>3.2450299999999999</v>
      </c>
      <c r="E273" s="1">
        <v>2.0624480000000003</v>
      </c>
      <c r="F273" s="1">
        <f t="shared" si="4"/>
        <v>11.2118</v>
      </c>
      <c r="G273" s="1">
        <v>2.3424540000000001E-2</v>
      </c>
      <c r="H273" s="1">
        <v>2.8477209999999999E-2</v>
      </c>
      <c r="I273" s="1">
        <v>7.1999999999999995E-2</v>
      </c>
    </row>
    <row r="274" spans="3:9" x14ac:dyDescent="0.25">
      <c r="C274" s="1">
        <v>0.92</v>
      </c>
      <c r="D274" s="1">
        <v>3.1852800000000001</v>
      </c>
      <c r="E274" s="1">
        <v>2.0180259999999999</v>
      </c>
      <c r="F274" s="1">
        <f t="shared" si="4"/>
        <v>11.224</v>
      </c>
      <c r="G274" s="1">
        <v>2.2711039999999998E-2</v>
      </c>
      <c r="H274" s="1">
        <v>2.7756690000000001E-2</v>
      </c>
      <c r="I274" s="1">
        <v>7.1999999999999995E-2</v>
      </c>
    </row>
    <row r="275" spans="3:9" x14ac:dyDescent="0.25">
      <c r="C275" s="1">
        <v>0.92100000000000004</v>
      </c>
      <c r="D275" s="1">
        <v>3.1260480000000004</v>
      </c>
      <c r="E275" s="1">
        <v>1.9740968000000001</v>
      </c>
      <c r="F275" s="1">
        <f t="shared" si="4"/>
        <v>11.2362</v>
      </c>
      <c r="G275" s="1">
        <v>2.202722E-2</v>
      </c>
      <c r="H275" s="1">
        <v>2.703235E-2</v>
      </c>
      <c r="I275" s="1">
        <v>7.1999999999999995E-2</v>
      </c>
    </row>
    <row r="276" spans="3:9" x14ac:dyDescent="0.25">
      <c r="C276" s="1">
        <v>0.92200000000000004</v>
      </c>
      <c r="D276" s="1">
        <v>3.067412</v>
      </c>
      <c r="E276" s="1">
        <v>1.9307574000000001</v>
      </c>
      <c r="F276" s="1">
        <f t="shared" si="4"/>
        <v>11.2484</v>
      </c>
      <c r="G276" s="1">
        <v>2.1376719999999998E-2</v>
      </c>
      <c r="H276" s="1">
        <v>2.6304359999999999E-2</v>
      </c>
      <c r="I276" s="1">
        <v>7.1999999999999995E-2</v>
      </c>
    </row>
    <row r="277" spans="3:9" x14ac:dyDescent="0.25">
      <c r="C277" s="1">
        <v>0.92300000000000004</v>
      </c>
      <c r="D277" s="1">
        <v>3.009458</v>
      </c>
      <c r="E277" s="1">
        <v>1.8881104</v>
      </c>
      <c r="F277" s="1">
        <f t="shared" si="4"/>
        <v>11.2606</v>
      </c>
      <c r="G277" s="1">
        <v>2.0763449999999999E-2</v>
      </c>
      <c r="H277" s="1">
        <v>2.5572890000000001E-2</v>
      </c>
      <c r="I277" s="1">
        <v>7.1999999999999995E-2</v>
      </c>
    </row>
    <row r="278" spans="3:9" x14ac:dyDescent="0.25">
      <c r="C278" s="1">
        <v>0.92400000000000004</v>
      </c>
      <c r="D278" s="1">
        <v>2.9522780000000002</v>
      </c>
      <c r="E278" s="1">
        <v>1.8462687999999998</v>
      </c>
      <c r="F278" s="1">
        <f t="shared" si="4"/>
        <v>11.2728</v>
      </c>
      <c r="G278" s="1">
        <v>2.0191600000000001E-2</v>
      </c>
      <c r="H278" s="1">
        <v>2.4838160000000001E-2</v>
      </c>
      <c r="I278" s="1">
        <v>7.1999999999999995E-2</v>
      </c>
    </row>
    <row r="279" spans="3:9" x14ac:dyDescent="0.25">
      <c r="C279" s="1">
        <v>0.92500000000000004</v>
      </c>
      <c r="D279" s="1">
        <v>2.8959659999999996</v>
      </c>
      <c r="E279" s="1">
        <v>1.8053547999999999</v>
      </c>
      <c r="F279" s="1">
        <f t="shared" si="4"/>
        <v>11.285</v>
      </c>
      <c r="G279" s="1">
        <v>1.966561E-2</v>
      </c>
      <c r="H279" s="1">
        <v>2.4100380000000001E-2</v>
      </c>
      <c r="I279" s="1">
        <v>7.1999999999999995E-2</v>
      </c>
    </row>
    <row r="280" spans="3:9" x14ac:dyDescent="0.25">
      <c r="C280" s="1">
        <v>0.92600000000000005</v>
      </c>
      <c r="D280" s="1">
        <v>2.8406280000000002</v>
      </c>
      <c r="E280" s="1">
        <v>1.7655014</v>
      </c>
      <c r="F280" s="1">
        <f t="shared" si="4"/>
        <v>11.2972</v>
      </c>
      <c r="G280" s="1">
        <v>1.919009E-2</v>
      </c>
      <c r="H280" s="1">
        <v>2.3359789999999998E-2</v>
      </c>
      <c r="I280" s="1">
        <v>7.1999999999999995E-2</v>
      </c>
    </row>
    <row r="281" spans="3:9" x14ac:dyDescent="0.25">
      <c r="C281" s="1">
        <v>0.92700000000000005</v>
      </c>
      <c r="D281" s="1">
        <v>2.7863760000000002</v>
      </c>
      <c r="E281" s="1">
        <v>1.7268521999999999</v>
      </c>
      <c r="F281" s="1">
        <f t="shared" si="4"/>
        <v>11.3094</v>
      </c>
      <c r="G281" s="1">
        <v>1.8769689999999999E-2</v>
      </c>
      <c r="H281" s="1">
        <v>2.261666E-2</v>
      </c>
      <c r="I281" s="1">
        <v>7.1999999999999995E-2</v>
      </c>
    </row>
    <row r="282" spans="3:9" x14ac:dyDescent="0.25">
      <c r="C282" s="1">
        <v>0.92800000000000005</v>
      </c>
      <c r="D282" s="1">
        <v>2.73333</v>
      </c>
      <c r="E282" s="1">
        <v>1.6895613999999999</v>
      </c>
      <c r="F282" s="1">
        <f t="shared" si="4"/>
        <v>11.3216</v>
      </c>
      <c r="G282" s="1">
        <v>1.840907E-2</v>
      </c>
      <c r="H282" s="1">
        <v>2.1871310000000001E-2</v>
      </c>
      <c r="I282" s="1">
        <v>7.1999999999999995E-2</v>
      </c>
    </row>
    <row r="283" spans="3:9" x14ac:dyDescent="0.25">
      <c r="C283" s="1">
        <v>0.92900000000000005</v>
      </c>
      <c r="D283" s="1">
        <v>2.6816180000000003</v>
      </c>
      <c r="E283" s="1">
        <v>1.6537949999999999</v>
      </c>
      <c r="F283" s="1">
        <f t="shared" si="4"/>
        <v>11.3338</v>
      </c>
      <c r="G283" s="1">
        <v>1.8112639999999999E-2</v>
      </c>
      <c r="H283" s="1">
        <v>2.1124070000000002E-2</v>
      </c>
      <c r="I283" s="1">
        <v>7.1999999999999995E-2</v>
      </c>
    </row>
    <row r="284" spans="3:9" x14ac:dyDescent="0.25">
      <c r="C284" s="1">
        <v>0.93</v>
      </c>
      <c r="D284" s="1">
        <v>2.6313740000000001</v>
      </c>
      <c r="E284" s="1">
        <v>1.6197294</v>
      </c>
      <c r="F284" s="1">
        <f t="shared" si="4"/>
        <v>11.346</v>
      </c>
      <c r="G284" s="1">
        <v>1.788447E-2</v>
      </c>
      <c r="H284" s="1">
        <v>2.0375339999999999E-2</v>
      </c>
      <c r="I284" s="1">
        <v>7.1999999999999995E-2</v>
      </c>
    </row>
    <row r="285" spans="3:9" x14ac:dyDescent="0.25">
      <c r="C285" s="1">
        <v>0.93100000000000005</v>
      </c>
      <c r="D285" s="1">
        <v>2.5827459999999998</v>
      </c>
      <c r="E285" s="1">
        <v>1.5875518</v>
      </c>
      <c r="F285" s="1">
        <f t="shared" si="4"/>
        <v>11.3582</v>
      </c>
      <c r="G285" s="1">
        <v>1.772804E-2</v>
      </c>
      <c r="H285" s="1">
        <v>1.9625569999999998E-2</v>
      </c>
      <c r="I285" s="1">
        <v>7.1999999999999995E-2</v>
      </c>
    </row>
    <row r="286" spans="3:9" x14ac:dyDescent="0.25">
      <c r="C286" s="1">
        <v>0.93200000000000005</v>
      </c>
      <c r="D286" s="1">
        <v>2.535882</v>
      </c>
      <c r="E286" s="1">
        <v>1.5574584</v>
      </c>
      <c r="F286" s="1">
        <f t="shared" si="4"/>
        <v>11.3704</v>
      </c>
      <c r="G286" s="1">
        <v>1.7646129999999999E-2</v>
      </c>
      <c r="H286" s="1">
        <v>1.887527E-2</v>
      </c>
      <c r="I286" s="1">
        <v>7.1999999999999995E-2</v>
      </c>
    </row>
    <row r="287" spans="3:9" x14ac:dyDescent="0.25">
      <c r="C287" s="1">
        <v>0.93300000000000005</v>
      </c>
      <c r="D287" s="1">
        <v>2.4909460000000001</v>
      </c>
      <c r="E287" s="1">
        <v>1.5296532</v>
      </c>
      <c r="F287" s="1">
        <f t="shared" si="4"/>
        <v>11.3826</v>
      </c>
      <c r="G287" s="1">
        <v>1.7640630000000001E-2</v>
      </c>
      <c r="H287" s="1">
        <v>1.812503E-2</v>
      </c>
      <c r="I287" s="1">
        <v>7.1999999999999995E-2</v>
      </c>
    </row>
    <row r="288" spans="3:9" x14ac:dyDescent="0.25">
      <c r="C288" s="1">
        <v>0.93400000000000005</v>
      </c>
      <c r="D288" s="1">
        <v>2.448102</v>
      </c>
      <c r="E288" s="1">
        <v>1.504346</v>
      </c>
      <c r="F288" s="1">
        <f t="shared" si="4"/>
        <v>11.3948</v>
      </c>
      <c r="G288" s="1">
        <v>1.7712450000000001E-2</v>
      </c>
      <c r="H288" s="1">
        <v>1.737557E-2</v>
      </c>
      <c r="I288" s="1">
        <v>7.1999999999999995E-2</v>
      </c>
    </row>
    <row r="289" spans="3:9" x14ac:dyDescent="0.25">
      <c r="C289" s="1">
        <v>0.93500000000000005</v>
      </c>
      <c r="D289" s="1">
        <v>2.4075300000000004</v>
      </c>
      <c r="E289" s="1">
        <v>1.4817488000000001</v>
      </c>
      <c r="F289" s="1">
        <f t="shared" si="4"/>
        <v>11.407</v>
      </c>
      <c r="G289" s="1">
        <v>1.7861479999999999E-2</v>
      </c>
      <c r="H289" s="1">
        <v>1.6627679999999999E-2</v>
      </c>
      <c r="I289" s="1">
        <v>7.1999999999999995E-2</v>
      </c>
    </row>
    <row r="290" spans="3:9" x14ac:dyDescent="0.25">
      <c r="C290" s="1">
        <v>0.93600000000000005</v>
      </c>
      <c r="D290" s="1">
        <v>2.369408</v>
      </c>
      <c r="E290" s="1">
        <v>1.4620732000000001</v>
      </c>
      <c r="F290" s="1">
        <f t="shared" si="4"/>
        <v>11.4192</v>
      </c>
      <c r="G290" s="1">
        <v>1.8086629999999999E-2</v>
      </c>
      <c r="H290" s="1">
        <v>1.588235E-2</v>
      </c>
      <c r="I290" s="1">
        <v>7.1999999999999995E-2</v>
      </c>
    </row>
    <row r="291" spans="3:9" x14ac:dyDescent="0.25">
      <c r="C291" s="1">
        <v>0.93700000000000006</v>
      </c>
      <c r="D291" s="1">
        <v>2.33392</v>
      </c>
      <c r="E291" s="1">
        <v>1.4455252000000001</v>
      </c>
      <c r="F291" s="1">
        <f t="shared" si="4"/>
        <v>11.4314</v>
      </c>
      <c r="G291" s="1">
        <v>1.8385889999999998E-2</v>
      </c>
      <c r="H291" s="1">
        <v>1.514073E-2</v>
      </c>
      <c r="I291" s="1">
        <v>7.1999999999999995E-2</v>
      </c>
    </row>
    <row r="292" spans="3:9" x14ac:dyDescent="0.25">
      <c r="C292" s="1">
        <v>0.93799999999999994</v>
      </c>
      <c r="D292" s="1">
        <v>2.3012540000000001</v>
      </c>
      <c r="E292" s="1">
        <v>1.4323016</v>
      </c>
      <c r="F292" s="1">
        <f t="shared" si="4"/>
        <v>11.443599999999998</v>
      </c>
      <c r="G292" s="1">
        <v>1.8756479999999999E-2</v>
      </c>
      <c r="H292" s="1">
        <v>1.4404200000000001E-2</v>
      </c>
      <c r="I292" s="1">
        <v>7.1999999999999995E-2</v>
      </c>
    </row>
    <row r="293" spans="3:9" x14ac:dyDescent="0.25">
      <c r="C293" s="1">
        <v>0.93899999999999995</v>
      </c>
      <c r="D293" s="1">
        <v>2.2716020000000001</v>
      </c>
      <c r="E293" s="1">
        <v>1.4225839999999998</v>
      </c>
      <c r="F293" s="1">
        <f t="shared" si="4"/>
        <v>11.455799999999998</v>
      </c>
      <c r="G293" s="1">
        <v>1.919502E-2</v>
      </c>
      <c r="H293" s="1">
        <v>1.367443E-2</v>
      </c>
      <c r="I293" s="1">
        <v>7.1999999999999995E-2</v>
      </c>
    </row>
    <row r="294" spans="3:9" x14ac:dyDescent="0.25">
      <c r="C294" s="1">
        <v>0.94</v>
      </c>
      <c r="D294" s="1">
        <v>2.2451500000000002</v>
      </c>
      <c r="E294" s="1">
        <v>1.416534</v>
      </c>
      <c r="F294" s="1">
        <f t="shared" si="4"/>
        <v>11.467999999999998</v>
      </c>
      <c r="G294" s="1">
        <v>1.9697679999999999E-2</v>
      </c>
      <c r="H294" s="1">
        <v>1.295345E-2</v>
      </c>
      <c r="I294" s="1">
        <v>7.1999999999999995E-2</v>
      </c>
    </row>
    <row r="295" spans="3:9" x14ac:dyDescent="0.25">
      <c r="C295" s="1">
        <v>0.94099999999999995</v>
      </c>
      <c r="D295" s="1">
        <v>2.2220780000000002</v>
      </c>
      <c r="E295" s="1">
        <v>1.4142889999999999</v>
      </c>
      <c r="F295" s="1">
        <f t="shared" si="4"/>
        <v>11.480199999999998</v>
      </c>
      <c r="G295" s="1">
        <v>2.0260380000000001E-2</v>
      </c>
      <c r="H295" s="1">
        <v>1.2243779999999999E-2</v>
      </c>
      <c r="I295" s="1">
        <v>7.1999999999999995E-2</v>
      </c>
    </row>
    <row r="296" spans="3:9" x14ac:dyDescent="0.25">
      <c r="C296" s="1">
        <v>0.94199999999999995</v>
      </c>
      <c r="D296" s="1">
        <v>2.202566</v>
      </c>
      <c r="E296" s="1">
        <v>1.4159572</v>
      </c>
      <c r="F296" s="1">
        <f t="shared" si="4"/>
        <v>11.492399999999998</v>
      </c>
      <c r="G296" s="1">
        <v>2.0878939999999999E-2</v>
      </c>
      <c r="H296" s="1">
        <v>1.154846E-2</v>
      </c>
      <c r="I296" s="1">
        <v>7.1999999999999995E-2</v>
      </c>
    </row>
    <row r="297" spans="3:9" x14ac:dyDescent="0.25">
      <c r="C297" s="1">
        <v>0.94299999999999995</v>
      </c>
      <c r="D297" s="1">
        <v>2.1867760000000001</v>
      </c>
      <c r="E297" s="1">
        <v>1.4216152</v>
      </c>
      <c r="F297" s="1">
        <f t="shared" si="4"/>
        <v>11.504599999999998</v>
      </c>
      <c r="G297" s="1">
        <v>2.1549189999999999E-2</v>
      </c>
      <c r="H297" s="1">
        <v>1.087131E-2</v>
      </c>
      <c r="I297" s="1">
        <v>7.1999999999999995E-2</v>
      </c>
    </row>
    <row r="298" spans="3:9" x14ac:dyDescent="0.25">
      <c r="C298" s="1">
        <v>0.94399999999999995</v>
      </c>
      <c r="D298" s="1">
        <v>2.1748599999999998</v>
      </c>
      <c r="E298" s="1">
        <v>1.4313051999999999</v>
      </c>
      <c r="F298" s="1">
        <f t="shared" si="4"/>
        <v>11.516799999999998</v>
      </c>
      <c r="G298" s="1">
        <v>2.2267060000000002E-2</v>
      </c>
      <c r="H298" s="1">
        <v>1.021704E-2</v>
      </c>
      <c r="I298" s="1">
        <v>7.1999999999999995E-2</v>
      </c>
    </row>
    <row r="299" spans="3:9" x14ac:dyDescent="0.25">
      <c r="C299" s="1">
        <v>0.94499999999999995</v>
      </c>
      <c r="D299" s="1">
        <v>2.166954</v>
      </c>
      <c r="E299" s="1">
        <v>1.4450354000000001</v>
      </c>
      <c r="F299" s="1">
        <f t="shared" si="4"/>
        <v>11.528999999999998</v>
      </c>
      <c r="G299" s="1">
        <v>2.3028699999999999E-2</v>
      </c>
      <c r="H299" s="1">
        <v>9.5915159999999996E-3</v>
      </c>
      <c r="I299" s="1">
        <v>7.1999999999999995E-2</v>
      </c>
    </row>
    <row r="300" spans="3:9" x14ac:dyDescent="0.25">
      <c r="C300" s="1">
        <v>0.94599999999999995</v>
      </c>
      <c r="D300" s="1">
        <v>2.16317</v>
      </c>
      <c r="E300" s="1">
        <v>1.4627806000000001</v>
      </c>
      <c r="F300" s="1">
        <f t="shared" si="4"/>
        <v>11.541199999999998</v>
      </c>
      <c r="G300" s="1">
        <v>2.3830480000000001E-2</v>
      </c>
      <c r="H300" s="1">
        <v>9.0019590000000003E-3</v>
      </c>
      <c r="I300" s="1">
        <v>7.1999999999999995E-2</v>
      </c>
    </row>
    <row r="301" spans="3:9" x14ac:dyDescent="0.25">
      <c r="C301" s="1">
        <v>0.94699999999999995</v>
      </c>
      <c r="D301" s="1">
        <v>2.1636039999999999</v>
      </c>
      <c r="E301" s="1">
        <v>1.4844840000000001</v>
      </c>
      <c r="F301" s="1">
        <f t="shared" si="4"/>
        <v>11.553399999999998</v>
      </c>
      <c r="G301" s="1">
        <v>2.4669010000000002E-2</v>
      </c>
      <c r="H301" s="1">
        <v>8.4572109999999992E-3</v>
      </c>
      <c r="I301" s="1">
        <v>7.1999999999999995E-2</v>
      </c>
    </row>
    <row r="302" spans="3:9" x14ac:dyDescent="0.25">
      <c r="C302" s="1">
        <v>0.94799999999999995</v>
      </c>
      <c r="D302" s="1">
        <v>2.1683240000000001</v>
      </c>
      <c r="E302" s="1">
        <v>1.5100612</v>
      </c>
      <c r="F302" s="1">
        <f t="shared" si="4"/>
        <v>11.565599999999998</v>
      </c>
      <c r="G302" s="1">
        <v>2.5541189999999998E-2</v>
      </c>
      <c r="H302" s="1">
        <v>7.9678530000000004E-3</v>
      </c>
      <c r="I302" s="1">
        <v>7.1999999999999995E-2</v>
      </c>
    </row>
    <row r="303" spans="3:9" x14ac:dyDescent="0.25">
      <c r="C303" s="1">
        <v>0.94899999999999995</v>
      </c>
      <c r="D303" s="1">
        <v>2.1773700000000002</v>
      </c>
      <c r="E303" s="1">
        <v>1.5394038000000001</v>
      </c>
      <c r="F303" s="1">
        <f t="shared" si="4"/>
        <v>11.577799999999998</v>
      </c>
      <c r="G303" s="1">
        <v>2.6444189999999999E-2</v>
      </c>
      <c r="H303" s="1">
        <v>7.5461210000000003E-3</v>
      </c>
      <c r="I303" s="1">
        <v>7.1999999999999995E-2</v>
      </c>
    </row>
    <row r="304" spans="3:9" x14ac:dyDescent="0.25">
      <c r="C304" s="1">
        <v>0.95</v>
      </c>
      <c r="D304" s="1">
        <v>2.1907580000000002</v>
      </c>
      <c r="E304" s="1">
        <v>1.572384</v>
      </c>
      <c r="F304" s="1">
        <f t="shared" si="4"/>
        <v>11.59</v>
      </c>
      <c r="G304" s="1">
        <v>2.7375429999999999E-2</v>
      </c>
      <c r="H304" s="1">
        <v>7.2054129999999999E-3</v>
      </c>
      <c r="I304" s="1">
        <v>7.1999999999999995E-2</v>
      </c>
    </row>
    <row r="305" spans="3:9" x14ac:dyDescent="0.25">
      <c r="C305" s="1">
        <v>0.95099999999999996</v>
      </c>
      <c r="D305" s="1">
        <v>2.2084840000000003</v>
      </c>
      <c r="E305" s="1">
        <v>1.6088595999999999</v>
      </c>
      <c r="F305" s="1">
        <f t="shared" si="4"/>
        <v>11.6022</v>
      </c>
      <c r="G305" s="1">
        <v>2.833258E-2</v>
      </c>
      <c r="H305" s="1">
        <v>6.9591949999999996E-3</v>
      </c>
      <c r="I305" s="1">
        <v>7.1999999999999995E-2</v>
      </c>
    </row>
    <row r="306" spans="3:9" x14ac:dyDescent="0.25">
      <c r="C306" s="1">
        <v>0.95199999999999996</v>
      </c>
      <c r="D306" s="1">
        <v>2.2305079999999999</v>
      </c>
      <c r="E306" s="1">
        <v>1.6486783999999999</v>
      </c>
      <c r="F306" s="1">
        <f t="shared" si="4"/>
        <v>11.6144</v>
      </c>
      <c r="G306" s="1">
        <v>2.9313530000000001E-2</v>
      </c>
      <c r="H306" s="1">
        <v>6.8192890000000001E-3</v>
      </c>
      <c r="I306" s="1">
        <v>7.1999999999999995E-2</v>
      </c>
    </row>
    <row r="307" spans="3:9" x14ac:dyDescent="0.25">
      <c r="C307" s="1">
        <v>0.95299999999999996</v>
      </c>
      <c r="D307" s="1">
        <v>2.2567740000000001</v>
      </c>
      <c r="E307" s="1">
        <v>1.6916822</v>
      </c>
      <c r="F307" s="1">
        <f t="shared" si="4"/>
        <v>11.6266</v>
      </c>
      <c r="G307" s="1">
        <v>3.031638E-2</v>
      </c>
      <c r="H307" s="1">
        <v>6.7938390000000003E-3</v>
      </c>
      <c r="I307" s="1">
        <v>7.1999999999999995E-2</v>
      </c>
    </row>
    <row r="308" spans="3:9" x14ac:dyDescent="0.25">
      <c r="C308" s="1">
        <v>0.95399999999999996</v>
      </c>
      <c r="D308" s="1">
        <v>2.2872059999999999</v>
      </c>
      <c r="E308" s="1">
        <v>1.7377106</v>
      </c>
      <c r="F308" s="1">
        <f t="shared" si="4"/>
        <v>11.6388</v>
      </c>
      <c r="G308" s="1">
        <v>3.1339430000000001E-2</v>
      </c>
      <c r="H308" s="1">
        <v>6.8856539999999997E-3</v>
      </c>
      <c r="I308" s="1">
        <v>7.1999999999999995E-2</v>
      </c>
    </row>
    <row r="309" spans="3:9" x14ac:dyDescent="0.25">
      <c r="C309" s="1">
        <v>0.95499999999999996</v>
      </c>
      <c r="D309" s="1">
        <v>2.321704</v>
      </c>
      <c r="E309" s="1">
        <v>1.7866038</v>
      </c>
      <c r="F309" s="1">
        <f t="shared" si="4"/>
        <v>11.651</v>
      </c>
      <c r="G309" s="1">
        <v>3.2381149999999997E-2</v>
      </c>
      <c r="H309" s="1">
        <v>7.0916649999999996E-3</v>
      </c>
      <c r="I309" s="1">
        <v>7.1999999999999995E-2</v>
      </c>
    </row>
    <row r="310" spans="3:9" x14ac:dyDescent="0.25">
      <c r="C310" s="1">
        <v>0.95599999999999996</v>
      </c>
      <c r="D310" s="1">
        <v>2.3601540000000001</v>
      </c>
      <c r="E310" s="1">
        <v>1.8382054000000001</v>
      </c>
      <c r="F310" s="1">
        <f t="shared" si="4"/>
        <v>11.6632</v>
      </c>
      <c r="G310" s="1">
        <v>3.3440159999999997E-2</v>
      </c>
      <c r="H310" s="1">
        <v>7.4037599999999997E-3</v>
      </c>
      <c r="I310" s="1">
        <v>7.1999999999999995E-2</v>
      </c>
    </row>
    <row r="311" spans="3:9" x14ac:dyDescent="0.25">
      <c r="C311" s="1">
        <v>0.95699999999999996</v>
      </c>
      <c r="D311" s="1">
        <v>2.4024320000000001</v>
      </c>
      <c r="E311" s="1">
        <v>1.8923643999999999</v>
      </c>
      <c r="F311" s="1">
        <f t="shared" si="4"/>
        <v>11.6754</v>
      </c>
      <c r="G311" s="1">
        <v>3.4515219999999999E-2</v>
      </c>
      <c r="H311" s="1">
        <v>7.8105600000000002E-3</v>
      </c>
      <c r="I311" s="1">
        <v>7.1999999999999995E-2</v>
      </c>
    </row>
    <row r="312" spans="3:9" x14ac:dyDescent="0.25">
      <c r="C312" s="1">
        <v>0.95799999999999996</v>
      </c>
      <c r="D312" s="1">
        <v>2.448404</v>
      </c>
      <c r="E312" s="1">
        <v>1.9489356</v>
      </c>
      <c r="F312" s="1">
        <f t="shared" si="4"/>
        <v>11.6876</v>
      </c>
      <c r="G312" s="1">
        <v>3.5605199999999997E-2</v>
      </c>
      <c r="H312" s="1">
        <v>8.2993939999999999E-3</v>
      </c>
      <c r="I312" s="1">
        <v>7.1999999999999995E-2</v>
      </c>
    </row>
    <row r="313" spans="3:9" x14ac:dyDescent="0.25">
      <c r="C313" s="1">
        <v>0.95899999999999996</v>
      </c>
      <c r="D313" s="1">
        <v>2.4979279999999999</v>
      </c>
      <c r="E313" s="1">
        <v>2.0077820000000002</v>
      </c>
      <c r="F313" s="1">
        <f t="shared" si="4"/>
        <v>11.6998</v>
      </c>
      <c r="G313" s="1">
        <v>3.6709110000000003E-2</v>
      </c>
      <c r="H313" s="1">
        <v>8.8578460000000008E-3</v>
      </c>
      <c r="I313" s="1">
        <v>7.1999999999999995E-2</v>
      </c>
    </row>
    <row r="314" spans="3:9" x14ac:dyDescent="0.25">
      <c r="C314" s="1">
        <v>0.96</v>
      </c>
      <c r="D314" s="1">
        <v>2.5508540000000002</v>
      </c>
      <c r="E314" s="1">
        <v>2.0687739999999999</v>
      </c>
      <c r="F314" s="1">
        <f t="shared" si="4"/>
        <v>11.712</v>
      </c>
      <c r="G314" s="1">
        <v>3.7826039999999998E-2</v>
      </c>
      <c r="H314" s="1">
        <v>9.4746899999999992E-3</v>
      </c>
      <c r="I314" s="1">
        <v>7.1999999999999995E-2</v>
      </c>
    </row>
    <row r="315" spans="3:9" x14ac:dyDescent="0.25">
      <c r="C315" s="1">
        <v>0.96099999999999997</v>
      </c>
      <c r="D315" s="1">
        <v>2.6070379999999997</v>
      </c>
      <c r="E315" s="1">
        <v>2.1317900000000001</v>
      </c>
      <c r="F315" s="1">
        <f t="shared" si="4"/>
        <v>11.7242</v>
      </c>
      <c r="G315" s="1">
        <v>3.8955160000000003E-2</v>
      </c>
      <c r="H315" s="1">
        <v>1.014027E-2</v>
      </c>
      <c r="I315" s="1">
        <v>7.1999999999999995E-2</v>
      </c>
    </row>
    <row r="316" spans="3:9" x14ac:dyDescent="0.25">
      <c r="C316" s="1">
        <v>0.96199999999999997</v>
      </c>
      <c r="D316" s="1">
        <v>2.6663300000000003</v>
      </c>
      <c r="E316" s="1">
        <v>2.1967179999999997</v>
      </c>
      <c r="F316" s="1">
        <f t="shared" si="4"/>
        <v>11.7364</v>
      </c>
      <c r="G316" s="1">
        <v>4.0095730000000003E-2</v>
      </c>
      <c r="H316" s="1">
        <v>1.084655E-2</v>
      </c>
      <c r="I316" s="1">
        <v>7.1999999999999995E-2</v>
      </c>
    </row>
    <row r="317" spans="3:9" x14ac:dyDescent="0.25">
      <c r="C317" s="1">
        <v>0.96299999999999997</v>
      </c>
      <c r="D317" s="1">
        <v>2.728586</v>
      </c>
      <c r="E317" s="1">
        <v>2.263452</v>
      </c>
      <c r="F317" s="1">
        <f t="shared" si="4"/>
        <v>11.7486</v>
      </c>
      <c r="G317" s="1">
        <v>4.1247079999999998E-2</v>
      </c>
      <c r="H317" s="1">
        <v>1.158694E-2</v>
      </c>
      <c r="I317" s="1">
        <v>7.1999999999999995E-2</v>
      </c>
    </row>
    <row r="318" spans="3:9" x14ac:dyDescent="0.25">
      <c r="C318" s="1">
        <v>0.96399999999999997</v>
      </c>
      <c r="D318" s="1">
        <v>2.7936620000000003</v>
      </c>
      <c r="E318" s="1">
        <v>2.331896</v>
      </c>
      <c r="F318" s="1">
        <f t="shared" si="4"/>
        <v>11.7608</v>
      </c>
      <c r="G318" s="1">
        <v>4.2408599999999998E-2</v>
      </c>
      <c r="H318" s="1">
        <v>1.235612E-2</v>
      </c>
      <c r="I318" s="1">
        <v>7.1999999999999995E-2</v>
      </c>
    </row>
    <row r="319" spans="3:9" x14ac:dyDescent="0.25">
      <c r="C319" s="1">
        <v>0.96499999999999997</v>
      </c>
      <c r="D319" s="1">
        <v>2.8614199999999999</v>
      </c>
      <c r="E319" s="1">
        <v>2.401958</v>
      </c>
      <c r="F319" s="1">
        <f t="shared" si="4"/>
        <v>11.773</v>
      </c>
      <c r="G319" s="1">
        <v>4.3579729999999997E-2</v>
      </c>
      <c r="H319" s="1">
        <v>1.314979E-2</v>
      </c>
      <c r="I319" s="1">
        <v>7.1999999999999995E-2</v>
      </c>
    </row>
    <row r="320" spans="3:9" x14ac:dyDescent="0.25">
      <c r="C320" s="1">
        <v>0.96599999999999997</v>
      </c>
      <c r="D320" s="1">
        <v>2.9317259999999998</v>
      </c>
      <c r="E320" s="1">
        <v>2.4735579999999997</v>
      </c>
      <c r="F320" s="1">
        <f t="shared" si="4"/>
        <v>11.7852</v>
      </c>
      <c r="G320" s="1">
        <v>4.4759960000000001E-2</v>
      </c>
      <c r="H320" s="1">
        <v>1.396446E-2</v>
      </c>
      <c r="I320" s="1">
        <v>7.1999999999999995E-2</v>
      </c>
    </row>
    <row r="321" spans="3:9" x14ac:dyDescent="0.25">
      <c r="C321" s="1">
        <v>0.96699999999999997</v>
      </c>
      <c r="D321" s="1">
        <v>3.004454</v>
      </c>
      <c r="E321" s="1">
        <v>2.546618</v>
      </c>
      <c r="F321" s="1">
        <f t="shared" si="4"/>
        <v>11.7974</v>
      </c>
      <c r="G321" s="1">
        <v>4.5948839999999998E-2</v>
      </c>
      <c r="H321" s="1">
        <v>1.4797340000000001E-2</v>
      </c>
      <c r="I321" s="1">
        <v>7.1999999999999995E-2</v>
      </c>
    </row>
    <row r="322" spans="3:9" x14ac:dyDescent="0.25">
      <c r="C322" s="1">
        <v>0.96799999999999997</v>
      </c>
      <c r="D322" s="1">
        <v>3.0794839999999999</v>
      </c>
      <c r="E322" s="1">
        <v>2.6210679999999997</v>
      </c>
      <c r="F322" s="1">
        <f t="shared" si="4"/>
        <v>11.8096</v>
      </c>
      <c r="G322" s="1">
        <v>4.7145930000000003E-2</v>
      </c>
      <c r="H322" s="1">
        <v>1.5646110000000001E-2</v>
      </c>
      <c r="I322" s="1">
        <v>7.1999999999999995E-2</v>
      </c>
    </row>
    <row r="323" spans="3:9" x14ac:dyDescent="0.25">
      <c r="C323" s="1">
        <v>0.96899999999999997</v>
      </c>
      <c r="D323" s="1">
        <v>3.156698</v>
      </c>
      <c r="E323" s="1">
        <v>2.696844</v>
      </c>
      <c r="F323" s="1">
        <f t="shared" si="4"/>
        <v>11.8218</v>
      </c>
      <c r="G323" s="1">
        <v>4.8350860000000002E-2</v>
      </c>
      <c r="H323" s="1">
        <v>1.6508930000000002E-2</v>
      </c>
      <c r="I323" s="1">
        <v>7.1999999999999995E-2</v>
      </c>
    </row>
    <row r="324" spans="3:9" x14ac:dyDescent="0.25">
      <c r="C324" s="1">
        <v>0.97</v>
      </c>
      <c r="D324" s="1">
        <v>3.2359899999999997</v>
      </c>
      <c r="E324" s="1">
        <v>2.7738860000000001</v>
      </c>
      <c r="F324" s="1">
        <f t="shared" si="4"/>
        <v>11.834</v>
      </c>
      <c r="G324" s="1">
        <v>4.9563259999999998E-2</v>
      </c>
      <c r="H324" s="1">
        <v>1.7384230000000001E-2</v>
      </c>
      <c r="I324" s="1">
        <v>7.1999999999999995E-2</v>
      </c>
    </row>
    <row r="325" spans="3:9" x14ac:dyDescent="0.25">
      <c r="C325" s="1">
        <v>0.97099999999999997</v>
      </c>
      <c r="D325" s="1">
        <v>3.317256</v>
      </c>
      <c r="E325" s="1">
        <v>2.8521380000000001</v>
      </c>
      <c r="F325" s="1">
        <f t="shared" ref="F325:F388" si="5">(1.22*C325)/(1/(2*(100/20)))</f>
        <v>11.8462</v>
      </c>
      <c r="G325" s="1">
        <v>5.0782809999999998E-2</v>
      </c>
      <c r="H325" s="1">
        <v>1.8270740000000001E-2</v>
      </c>
      <c r="I325" s="1">
        <v>7.1999999999999995E-2</v>
      </c>
    </row>
    <row r="326" spans="3:9" x14ac:dyDescent="0.25">
      <c r="C326" s="1">
        <v>0.97199999999999998</v>
      </c>
      <c r="D326" s="1">
        <v>3.4004019999999997</v>
      </c>
      <c r="E326" s="1">
        <v>2.9315539999999998</v>
      </c>
      <c r="F326" s="1">
        <f t="shared" si="5"/>
        <v>11.8584</v>
      </c>
      <c r="G326" s="1">
        <v>5.200921E-2</v>
      </c>
      <c r="H326" s="1">
        <v>1.9167400000000001E-2</v>
      </c>
      <c r="I326" s="1">
        <v>7.1999999999999995E-2</v>
      </c>
    </row>
    <row r="327" spans="3:9" x14ac:dyDescent="0.25">
      <c r="C327" s="1">
        <v>0.97299999999999998</v>
      </c>
      <c r="D327" s="1">
        <v>3.4853359999999998</v>
      </c>
      <c r="E327" s="1">
        <v>3.0120819999999999</v>
      </c>
      <c r="F327" s="1">
        <f t="shared" si="5"/>
        <v>11.8706</v>
      </c>
      <c r="G327" s="1">
        <v>5.3242169999999998E-2</v>
      </c>
      <c r="H327" s="1">
        <v>2.0073299999999999E-2</v>
      </c>
      <c r="I327" s="1">
        <v>7.1999999999999995E-2</v>
      </c>
    </row>
    <row r="328" spans="3:9" x14ac:dyDescent="0.25">
      <c r="C328" s="1">
        <v>0.97399999999999998</v>
      </c>
      <c r="D328" s="1">
        <v>3.5719780000000001</v>
      </c>
      <c r="E328" s="1">
        <v>3.0936840000000001</v>
      </c>
      <c r="F328" s="1">
        <f t="shared" si="5"/>
        <v>11.8828</v>
      </c>
      <c r="G328" s="1">
        <v>5.4481439999999999E-2</v>
      </c>
      <c r="H328" s="1">
        <v>2.0987700000000001E-2</v>
      </c>
      <c r="I328" s="1">
        <v>7.1999999999999995E-2</v>
      </c>
    </row>
    <row r="329" spans="3:9" x14ac:dyDescent="0.25">
      <c r="C329" s="1">
        <v>0.97499999999999998</v>
      </c>
      <c r="D329" s="1">
        <v>3.6602440000000001</v>
      </c>
      <c r="E329" s="1">
        <v>3.17632</v>
      </c>
      <c r="F329" s="1">
        <f t="shared" si="5"/>
        <v>11.895</v>
      </c>
      <c r="G329" s="1">
        <v>5.5726779999999997E-2</v>
      </c>
      <c r="H329" s="1">
        <v>2.1909939999999999E-2</v>
      </c>
      <c r="I329" s="1">
        <v>7.1999999999999995E-2</v>
      </c>
    </row>
    <row r="330" spans="3:9" x14ac:dyDescent="0.25">
      <c r="C330" s="1">
        <v>0.97599999999999998</v>
      </c>
      <c r="D330" s="1">
        <v>3.7500640000000001</v>
      </c>
      <c r="E330" s="1">
        <v>3.2599520000000002</v>
      </c>
      <c r="F330" s="1">
        <f t="shared" si="5"/>
        <v>11.9072</v>
      </c>
      <c r="G330" s="1">
        <v>5.6977960000000001E-2</v>
      </c>
      <c r="H330" s="1">
        <v>2.2839470000000001E-2</v>
      </c>
      <c r="I330" s="1">
        <v>7.1999999999999995E-2</v>
      </c>
    </row>
    <row r="331" spans="3:9" x14ac:dyDescent="0.25">
      <c r="C331" s="1">
        <v>0.97699999999999998</v>
      </c>
      <c r="D331" s="1">
        <v>3.8413700000000004</v>
      </c>
      <c r="E331" s="1">
        <v>3.3445459999999998</v>
      </c>
      <c r="F331" s="1">
        <f t="shared" si="5"/>
        <v>11.9194</v>
      </c>
      <c r="G331" s="1">
        <v>5.8234790000000002E-2</v>
      </c>
      <c r="H331" s="1">
        <v>2.3775810000000001E-2</v>
      </c>
      <c r="I331" s="1">
        <v>7.1999999999999995E-2</v>
      </c>
    </row>
    <row r="332" spans="3:9" x14ac:dyDescent="0.25">
      <c r="C332" s="1">
        <v>0.97799999999999998</v>
      </c>
      <c r="D332" s="1">
        <v>3.9340959999999998</v>
      </c>
      <c r="E332" s="1">
        <v>3.4300739999999998</v>
      </c>
      <c r="F332" s="1">
        <f t="shared" si="5"/>
        <v>11.9316</v>
      </c>
      <c r="G332" s="1">
        <v>5.9497059999999997E-2</v>
      </c>
      <c r="H332" s="1">
        <v>2.4718569999999999E-2</v>
      </c>
      <c r="I332" s="1">
        <v>7.1999999999999995E-2</v>
      </c>
    </row>
    <row r="333" spans="3:9" x14ac:dyDescent="0.25">
      <c r="C333" s="1">
        <v>0.97899999999999998</v>
      </c>
      <c r="D333" s="1">
        <v>4.0281839999999995</v>
      </c>
      <c r="E333" s="1">
        <v>3.5165040000000003</v>
      </c>
      <c r="F333" s="1">
        <f t="shared" si="5"/>
        <v>11.9438</v>
      </c>
      <c r="G333" s="1">
        <v>6.0764609999999997E-2</v>
      </c>
      <c r="H333" s="1">
        <v>2.566736E-2</v>
      </c>
      <c r="I333" s="1">
        <v>7.1999999999999995E-2</v>
      </c>
    </row>
    <row r="334" spans="3:9" x14ac:dyDescent="0.25">
      <c r="C334" s="1">
        <v>0.98</v>
      </c>
      <c r="D334" s="1">
        <v>4.1235780000000002</v>
      </c>
      <c r="E334" s="1">
        <v>3.6038139999999999</v>
      </c>
      <c r="F334" s="1">
        <f t="shared" si="5"/>
        <v>11.956</v>
      </c>
      <c r="G334" s="1">
        <v>6.2037250000000002E-2</v>
      </c>
      <c r="H334" s="1">
        <v>2.6621889999999999E-2</v>
      </c>
      <c r="I334" s="1">
        <v>7.1999999999999995E-2</v>
      </c>
    </row>
    <row r="335" spans="3:9" x14ac:dyDescent="0.25">
      <c r="C335" s="1">
        <v>0.98099999999999998</v>
      </c>
      <c r="D335" s="1">
        <v>4.2202259999999994</v>
      </c>
      <c r="E335" s="1">
        <v>3.6919740000000001</v>
      </c>
      <c r="F335" s="1">
        <f t="shared" si="5"/>
        <v>11.9682</v>
      </c>
      <c r="G335" s="1">
        <v>6.3314839999999997E-2</v>
      </c>
      <c r="H335" s="1">
        <v>2.758186E-2</v>
      </c>
      <c r="I335" s="1">
        <v>7.1999999999999995E-2</v>
      </c>
    </row>
    <row r="336" spans="3:9" x14ac:dyDescent="0.25">
      <c r="C336" s="1">
        <v>0.98199999999999998</v>
      </c>
      <c r="D336" s="1">
        <v>4.3180800000000001</v>
      </c>
      <c r="E336" s="1">
        <v>3.7809660000000003</v>
      </c>
      <c r="F336" s="1">
        <f t="shared" si="5"/>
        <v>11.980399999999999</v>
      </c>
      <c r="G336" s="1">
        <v>6.4597219999999997E-2</v>
      </c>
      <c r="H336" s="1">
        <v>2.8547050000000001E-2</v>
      </c>
      <c r="I336" s="1">
        <v>7.1999999999999995E-2</v>
      </c>
    </row>
    <row r="337" spans="3:9" x14ac:dyDescent="0.25">
      <c r="C337" s="1">
        <v>0.98299999999999998</v>
      </c>
      <c r="D337" s="1">
        <v>4.4170959999999999</v>
      </c>
      <c r="E337" s="1">
        <v>3.8707659999999997</v>
      </c>
      <c r="F337" s="1">
        <f t="shared" si="5"/>
        <v>11.992599999999999</v>
      </c>
      <c r="G337" s="1">
        <v>6.588426E-2</v>
      </c>
      <c r="H337" s="1">
        <v>2.951722E-2</v>
      </c>
      <c r="I337" s="1">
        <v>7.1999999999999995E-2</v>
      </c>
    </row>
    <row r="338" spans="3:9" x14ac:dyDescent="0.25">
      <c r="C338" s="1">
        <v>0.98399999999999999</v>
      </c>
      <c r="D338" s="1">
        <v>4.5172320000000008</v>
      </c>
      <c r="E338" s="1">
        <v>3.961354</v>
      </c>
      <c r="F338" s="1">
        <f t="shared" si="5"/>
        <v>12.004799999999999</v>
      </c>
      <c r="G338" s="1">
        <v>6.7175830000000006E-2</v>
      </c>
      <c r="H338" s="1">
        <v>3.0492180000000001E-2</v>
      </c>
      <c r="I338" s="1">
        <v>7.1999999999999995E-2</v>
      </c>
    </row>
    <row r="339" spans="3:9" x14ac:dyDescent="0.25">
      <c r="C339" s="1">
        <v>0.98499999999999999</v>
      </c>
      <c r="D339" s="1">
        <v>4.6184479999999999</v>
      </c>
      <c r="E339" s="1">
        <v>4.0527119999999996</v>
      </c>
      <c r="F339" s="1">
        <f t="shared" si="5"/>
        <v>12.016999999999999</v>
      </c>
      <c r="G339" s="1">
        <v>6.8471799999999999E-2</v>
      </c>
      <c r="H339" s="1">
        <v>3.1471760000000001E-2</v>
      </c>
      <c r="I339" s="1">
        <v>7.1999999999999995E-2</v>
      </c>
    </row>
    <row r="340" spans="3:9" x14ac:dyDescent="0.25">
      <c r="C340" s="1">
        <v>0.98599999999999999</v>
      </c>
      <c r="D340" s="1">
        <v>4.7207079999999992</v>
      </c>
      <c r="E340" s="1">
        <v>4.1448260000000001</v>
      </c>
      <c r="F340" s="1">
        <f t="shared" si="5"/>
        <v>12.029199999999999</v>
      </c>
      <c r="G340" s="1">
        <v>6.9772059999999997E-2</v>
      </c>
      <c r="H340" s="1">
        <v>3.2455789999999998E-2</v>
      </c>
      <c r="I340" s="1">
        <v>7.1999999999999995E-2</v>
      </c>
    </row>
    <row r="341" spans="3:9" x14ac:dyDescent="0.25">
      <c r="C341" s="1">
        <v>0.98699999999999999</v>
      </c>
      <c r="D341" s="1">
        <v>4.8239779999999994</v>
      </c>
      <c r="E341" s="1">
        <v>4.2376740000000002</v>
      </c>
      <c r="F341" s="1">
        <f t="shared" si="5"/>
        <v>12.041399999999999</v>
      </c>
      <c r="G341" s="1">
        <v>7.1076490000000006E-2</v>
      </c>
      <c r="H341" s="1">
        <v>3.3444139999999997E-2</v>
      </c>
      <c r="I341" s="1">
        <v>7.1999999999999995E-2</v>
      </c>
    </row>
    <row r="342" spans="3:9" x14ac:dyDescent="0.25">
      <c r="C342" s="1">
        <v>0.98799999999999999</v>
      </c>
      <c r="D342" s="1">
        <v>4.9282259999999996</v>
      </c>
      <c r="E342" s="1">
        <v>4.3312460000000002</v>
      </c>
      <c r="F342" s="1">
        <f t="shared" si="5"/>
        <v>12.053599999999999</v>
      </c>
      <c r="G342" s="1">
        <v>7.2385000000000005E-2</v>
      </c>
      <c r="H342" s="1">
        <v>3.4436670000000003E-2</v>
      </c>
      <c r="I342" s="1">
        <v>7.1999999999999995E-2</v>
      </c>
    </row>
    <row r="343" spans="3:9" x14ac:dyDescent="0.25">
      <c r="C343" s="1">
        <v>0.98899999999999999</v>
      </c>
      <c r="D343" s="1">
        <v>5.0334219999999998</v>
      </c>
      <c r="E343" s="1">
        <v>4.4255259999999996</v>
      </c>
      <c r="F343" s="1">
        <f t="shared" si="5"/>
        <v>12.065799999999999</v>
      </c>
      <c r="G343" s="1">
        <v>7.3697490000000004E-2</v>
      </c>
      <c r="H343" s="1">
        <v>3.5433270000000003E-2</v>
      </c>
      <c r="I343" s="1">
        <v>7.1999999999999995E-2</v>
      </c>
    </row>
    <row r="344" spans="3:9" x14ac:dyDescent="0.25">
      <c r="C344" s="1">
        <v>0.99</v>
      </c>
      <c r="D344" s="1">
        <v>5.1395399999999993</v>
      </c>
      <c r="E344" s="1">
        <v>4.5205020000000005</v>
      </c>
      <c r="F344" s="1">
        <f t="shared" si="5"/>
        <v>12.077999999999999</v>
      </c>
      <c r="G344" s="1">
        <v>7.5013860000000002E-2</v>
      </c>
      <c r="H344" s="1">
        <v>3.6433809999999997E-2</v>
      </c>
      <c r="I344" s="1">
        <v>7.1999999999999995E-2</v>
      </c>
    </row>
    <row r="345" spans="3:9" x14ac:dyDescent="0.25">
      <c r="C345" s="1">
        <v>0.99099999999999999</v>
      </c>
      <c r="D345" s="1">
        <v>5.2465519999999994</v>
      </c>
      <c r="E345" s="1">
        <v>4.6161580000000004</v>
      </c>
      <c r="F345" s="1">
        <f t="shared" si="5"/>
        <v>12.090199999999999</v>
      </c>
      <c r="G345" s="1">
        <v>7.6334020000000002E-2</v>
      </c>
      <c r="H345" s="1">
        <v>3.7438220000000001E-2</v>
      </c>
      <c r="I345" s="1">
        <v>7.1999999999999995E-2</v>
      </c>
    </row>
    <row r="346" spans="3:9" x14ac:dyDescent="0.25">
      <c r="C346" s="1">
        <v>0.99199999999999999</v>
      </c>
      <c r="D346" s="1">
        <v>5.3544340000000004</v>
      </c>
      <c r="E346" s="1">
        <v>4.7124879999999996</v>
      </c>
      <c r="F346" s="1">
        <f t="shared" si="5"/>
        <v>12.102399999999999</v>
      </c>
      <c r="G346" s="1">
        <v>7.7657889999999993E-2</v>
      </c>
      <c r="H346" s="1">
        <v>3.8446380000000002E-2</v>
      </c>
      <c r="I346" s="1">
        <v>7.1999999999999995E-2</v>
      </c>
    </row>
    <row r="347" spans="3:9" x14ac:dyDescent="0.25">
      <c r="C347" s="1">
        <v>0.99299999999999999</v>
      </c>
      <c r="D347" s="1">
        <v>5.4631619999999996</v>
      </c>
      <c r="E347" s="1">
        <v>4.8094760000000001</v>
      </c>
      <c r="F347" s="1">
        <f t="shared" si="5"/>
        <v>12.114599999999999</v>
      </c>
      <c r="G347" s="1">
        <v>7.8985390000000003E-2</v>
      </c>
      <c r="H347" s="1">
        <v>3.9458210000000001E-2</v>
      </c>
      <c r="I347" s="1">
        <v>7.1999999999999995E-2</v>
      </c>
    </row>
    <row r="348" spans="3:9" x14ac:dyDescent="0.25">
      <c r="C348" s="1">
        <v>0.99399999999999999</v>
      </c>
      <c r="D348" s="1">
        <v>5.5727159999999998</v>
      </c>
      <c r="E348" s="1">
        <v>4.907114</v>
      </c>
      <c r="F348" s="1">
        <f t="shared" si="5"/>
        <v>12.126799999999999</v>
      </c>
      <c r="G348" s="1">
        <v>8.0316440000000003E-2</v>
      </c>
      <c r="H348" s="1">
        <v>4.0473629999999997E-2</v>
      </c>
      <c r="I348" s="1">
        <v>7.1999999999999995E-2</v>
      </c>
    </row>
    <row r="349" spans="3:9" x14ac:dyDescent="0.25">
      <c r="C349" s="1">
        <v>0.995</v>
      </c>
      <c r="D349" s="1">
        <v>5.6830759999999998</v>
      </c>
      <c r="E349" s="1">
        <v>5.0053919999999996</v>
      </c>
      <c r="F349" s="1">
        <f t="shared" si="5"/>
        <v>12.138999999999999</v>
      </c>
      <c r="G349" s="1">
        <v>8.1650970000000003E-2</v>
      </c>
      <c r="H349" s="1">
        <v>4.1492580000000001E-2</v>
      </c>
      <c r="I349" s="1">
        <v>7.1999999999999995E-2</v>
      </c>
    </row>
    <row r="350" spans="3:9" x14ac:dyDescent="0.25">
      <c r="C350" s="1">
        <v>0.996</v>
      </c>
      <c r="D350" s="1">
        <v>5.7942219999999995</v>
      </c>
      <c r="E350" s="1">
        <v>5.1043000000000003</v>
      </c>
      <c r="F350" s="1">
        <f t="shared" si="5"/>
        <v>12.151199999999999</v>
      </c>
      <c r="G350" s="1">
        <v>8.2988900000000004E-2</v>
      </c>
      <c r="H350" s="1">
        <v>4.2514969999999999E-2</v>
      </c>
      <c r="I350" s="1">
        <v>7.1999999999999995E-2</v>
      </c>
    </row>
    <row r="351" spans="3:9" x14ac:dyDescent="0.25">
      <c r="C351" s="1">
        <v>0.997</v>
      </c>
      <c r="D351" s="1">
        <v>5.9061360000000001</v>
      </c>
      <c r="E351" s="1">
        <v>5.2038320000000002</v>
      </c>
      <c r="F351" s="1">
        <f t="shared" si="5"/>
        <v>12.163399999999999</v>
      </c>
      <c r="G351" s="1">
        <v>8.4330180000000005E-2</v>
      </c>
      <c r="H351" s="1">
        <v>4.3540740000000001E-2</v>
      </c>
      <c r="I351" s="1">
        <v>7.1999999999999995E-2</v>
      </c>
    </row>
    <row r="352" spans="3:9" x14ac:dyDescent="0.25">
      <c r="C352" s="1">
        <v>0.998</v>
      </c>
      <c r="D352" s="1">
        <v>6.018802</v>
      </c>
      <c r="E352" s="1">
        <v>5.3039760000000005</v>
      </c>
      <c r="F352" s="1">
        <f t="shared" si="5"/>
        <v>12.175599999999999</v>
      </c>
      <c r="G352" s="1">
        <v>8.5674730000000004E-2</v>
      </c>
      <c r="H352" s="1">
        <v>4.4569829999999998E-2</v>
      </c>
      <c r="I352" s="1">
        <v>7.1999999999999995E-2</v>
      </c>
    </row>
    <row r="353" spans="3:9" x14ac:dyDescent="0.25">
      <c r="C353" s="1">
        <v>0.999</v>
      </c>
      <c r="D353" s="1">
        <v>6.1322019999999995</v>
      </c>
      <c r="E353" s="1">
        <v>5.4047260000000001</v>
      </c>
      <c r="F353" s="1">
        <f t="shared" si="5"/>
        <v>12.187799999999999</v>
      </c>
      <c r="G353" s="1">
        <v>8.7022500000000003E-2</v>
      </c>
      <c r="H353" s="1">
        <v>4.5602179999999999E-2</v>
      </c>
      <c r="I353" s="1">
        <v>7.1999999999999995E-2</v>
      </c>
    </row>
    <row r="354" spans="3:9" x14ac:dyDescent="0.25">
      <c r="C354" s="1">
        <v>1</v>
      </c>
      <c r="D354" s="1">
        <v>6.2463240000000004</v>
      </c>
      <c r="E354" s="1">
        <v>5.5060760000000002</v>
      </c>
      <c r="F354" s="1">
        <f t="shared" si="5"/>
        <v>12.2</v>
      </c>
      <c r="G354" s="1">
        <v>8.8373419999999994E-2</v>
      </c>
      <c r="H354" s="1">
        <v>4.6637739999999997E-2</v>
      </c>
      <c r="I354" s="1">
        <v>7.1999999999999995E-2</v>
      </c>
    </row>
    <row r="355" spans="3:9" x14ac:dyDescent="0.25">
      <c r="C355" s="1">
        <v>1.0009999999999999</v>
      </c>
      <c r="D355" s="1">
        <v>6.3611500000000003</v>
      </c>
      <c r="E355" s="1">
        <v>5.6080160000000001</v>
      </c>
      <c r="F355" s="1">
        <f t="shared" si="5"/>
        <v>12.212199999999998</v>
      </c>
      <c r="G355" s="1">
        <v>8.9727440000000006E-2</v>
      </c>
      <c r="H355" s="1">
        <v>4.7676450000000002E-2</v>
      </c>
      <c r="I355" s="1">
        <v>7.1999999999999995E-2</v>
      </c>
    </row>
    <row r="356" spans="3:9" x14ac:dyDescent="0.25">
      <c r="C356" s="1">
        <v>1.002</v>
      </c>
      <c r="D356" s="1">
        <v>6.4766700000000004</v>
      </c>
      <c r="E356" s="1">
        <v>5.7105420000000002</v>
      </c>
      <c r="F356" s="1">
        <f t="shared" si="5"/>
        <v>12.224399999999999</v>
      </c>
      <c r="G356" s="1">
        <v>9.1084499999999999E-2</v>
      </c>
      <c r="H356" s="1">
        <v>4.8718259999999999E-2</v>
      </c>
      <c r="I356" s="1">
        <v>7.1999999999999995E-2</v>
      </c>
    </row>
    <row r="357" spans="3:9" x14ac:dyDescent="0.25">
      <c r="C357" s="1">
        <v>1.0029999999999999</v>
      </c>
      <c r="D357" s="1">
        <v>6.5928699999999996</v>
      </c>
      <c r="E357" s="1">
        <v>5.813644</v>
      </c>
      <c r="F357" s="1">
        <f t="shared" si="5"/>
        <v>12.236599999999997</v>
      </c>
      <c r="G357" s="1">
        <v>9.244455E-2</v>
      </c>
      <c r="H357" s="1">
        <v>4.9763130000000003E-2</v>
      </c>
      <c r="I357" s="1">
        <v>7.1999999999999995E-2</v>
      </c>
    </row>
    <row r="358" spans="3:9" x14ac:dyDescent="0.25">
      <c r="C358" s="1">
        <v>1.004</v>
      </c>
      <c r="D358" s="1">
        <v>6.7097379999999998</v>
      </c>
      <c r="E358" s="1">
        <v>5.9173200000000001</v>
      </c>
      <c r="F358" s="1">
        <f t="shared" si="5"/>
        <v>12.248799999999999</v>
      </c>
      <c r="G358" s="1">
        <v>9.3807539999999995E-2</v>
      </c>
      <c r="H358" s="1">
        <v>5.0811009999999997E-2</v>
      </c>
      <c r="I358" s="1">
        <v>7.1999999999999995E-2</v>
      </c>
    </row>
    <row r="359" spans="3:9" x14ac:dyDescent="0.25">
      <c r="C359" s="1">
        <v>1.0049999999999999</v>
      </c>
      <c r="D359" s="1">
        <v>6.8272640000000004</v>
      </c>
      <c r="E359" s="1">
        <v>6.0215639999999997</v>
      </c>
      <c r="F359" s="1">
        <f t="shared" si="5"/>
        <v>12.260999999999997</v>
      </c>
      <c r="G359" s="1">
        <v>9.517341E-2</v>
      </c>
      <c r="H359" s="1">
        <v>5.1861850000000001E-2</v>
      </c>
      <c r="I359" s="1">
        <v>7.1999999999999995E-2</v>
      </c>
    </row>
    <row r="360" spans="3:9" x14ac:dyDescent="0.25">
      <c r="C360" s="1">
        <v>1.006</v>
      </c>
      <c r="D360" s="1">
        <v>6.9454340000000006</v>
      </c>
      <c r="E360" s="1">
        <v>6.126366</v>
      </c>
      <c r="F360" s="1">
        <f t="shared" si="5"/>
        <v>12.273199999999999</v>
      </c>
      <c r="G360" s="1">
        <v>9.6542130000000004E-2</v>
      </c>
      <c r="H360" s="1">
        <v>5.2915619999999997E-2</v>
      </c>
      <c r="I360" s="1">
        <v>7.1999999999999995E-2</v>
      </c>
    </row>
    <row r="361" spans="3:9" x14ac:dyDescent="0.25">
      <c r="C361" s="1">
        <v>1.0069999999999999</v>
      </c>
      <c r="D361" s="1">
        <v>7.0642399999999999</v>
      </c>
      <c r="E361" s="1">
        <v>6.2317260000000001</v>
      </c>
      <c r="F361" s="1">
        <f t="shared" si="5"/>
        <v>12.285399999999997</v>
      </c>
      <c r="G361" s="1">
        <v>9.7913639999999996E-2</v>
      </c>
      <c r="H361" s="1">
        <v>5.3972270000000003E-2</v>
      </c>
      <c r="I361" s="1">
        <v>7.1999999999999995E-2</v>
      </c>
    </row>
    <row r="362" spans="3:9" x14ac:dyDescent="0.25">
      <c r="C362" s="1">
        <v>1.008</v>
      </c>
      <c r="D362" s="1">
        <v>7.1836720000000005</v>
      </c>
      <c r="E362" s="1">
        <v>6.3376339999999995</v>
      </c>
      <c r="F362" s="1">
        <f t="shared" si="5"/>
        <v>12.297599999999999</v>
      </c>
      <c r="G362" s="1">
        <v>9.9287899999999998E-2</v>
      </c>
      <c r="H362" s="1">
        <v>5.5031770000000001E-2</v>
      </c>
      <c r="I362" s="1">
        <v>7.1999999999999995E-2</v>
      </c>
    </row>
    <row r="363" spans="3:9" x14ac:dyDescent="0.25">
      <c r="C363" s="1">
        <v>1.0089999999999999</v>
      </c>
      <c r="D363" s="1">
        <v>7.3037199999999993</v>
      </c>
      <c r="E363" s="1">
        <v>6.4440900000000001</v>
      </c>
      <c r="F363" s="1">
        <f t="shared" si="5"/>
        <v>12.309799999999997</v>
      </c>
      <c r="G363" s="1">
        <v>0.1006649</v>
      </c>
      <c r="H363" s="1">
        <v>5.6094070000000003E-2</v>
      </c>
      <c r="I363" s="1">
        <v>7.1999999999999995E-2</v>
      </c>
    </row>
    <row r="364" spans="3:9" x14ac:dyDescent="0.25">
      <c r="C364" s="1">
        <v>1.01</v>
      </c>
      <c r="D364" s="1">
        <v>7.4243759999999996</v>
      </c>
      <c r="E364" s="1">
        <v>6.5510860000000006</v>
      </c>
      <c r="F364" s="1">
        <f t="shared" si="5"/>
        <v>12.321999999999999</v>
      </c>
      <c r="G364" s="1">
        <v>0.1020445</v>
      </c>
      <c r="H364" s="1">
        <v>5.7159149999999999E-2</v>
      </c>
      <c r="I364" s="1">
        <v>7.1999999999999995E-2</v>
      </c>
    </row>
    <row r="365" spans="3:9" x14ac:dyDescent="0.25">
      <c r="C365" s="1">
        <v>1.0109999999999999</v>
      </c>
      <c r="D365" s="1">
        <v>7.5456320000000003</v>
      </c>
      <c r="E365" s="1">
        <v>6.6586179999999997</v>
      </c>
      <c r="F365" s="1">
        <f t="shared" si="5"/>
        <v>12.334199999999997</v>
      </c>
      <c r="G365" s="1">
        <v>0.1034268</v>
      </c>
      <c r="H365" s="1">
        <v>5.8226970000000003E-2</v>
      </c>
      <c r="I365" s="1">
        <v>7.1999999999999995E-2</v>
      </c>
    </row>
    <row r="366" spans="3:9" x14ac:dyDescent="0.25">
      <c r="C366" s="1">
        <v>1.012</v>
      </c>
      <c r="D366" s="1">
        <v>7.667478</v>
      </c>
      <c r="E366" s="1">
        <v>6.7666820000000003</v>
      </c>
      <c r="F366" s="1">
        <f t="shared" si="5"/>
        <v>12.346399999999999</v>
      </c>
      <c r="G366" s="1">
        <v>0.1048116</v>
      </c>
      <c r="H366" s="1">
        <v>5.9297490000000001E-2</v>
      </c>
      <c r="I366" s="1">
        <v>7.1999999999999995E-2</v>
      </c>
    </row>
    <row r="367" spans="3:9" x14ac:dyDescent="0.25">
      <c r="C367" s="1">
        <v>1.0129999999999999</v>
      </c>
      <c r="D367" s="1">
        <v>7.7899079999999996</v>
      </c>
      <c r="E367" s="1">
        <v>6.8752759999999995</v>
      </c>
      <c r="F367" s="1">
        <f t="shared" si="5"/>
        <v>12.358599999999999</v>
      </c>
      <c r="G367" s="1">
        <v>0.106199</v>
      </c>
      <c r="H367" s="1">
        <v>6.0370680000000003E-2</v>
      </c>
      <c r="I367" s="1">
        <v>7.1999999999999995E-2</v>
      </c>
    </row>
    <row r="368" spans="3:9" x14ac:dyDescent="0.25">
      <c r="C368" s="1">
        <v>1.014</v>
      </c>
      <c r="D368" s="1">
        <v>7.9129139999999998</v>
      </c>
      <c r="E368" s="1">
        <v>6.9843919999999997</v>
      </c>
      <c r="F368" s="1">
        <f t="shared" si="5"/>
        <v>12.370799999999999</v>
      </c>
      <c r="G368" s="1">
        <v>0.1075889</v>
      </c>
      <c r="H368" s="1">
        <v>6.1446510000000003E-2</v>
      </c>
      <c r="I368" s="1">
        <v>7.1999999999999995E-2</v>
      </c>
    </row>
    <row r="369" spans="3:9" x14ac:dyDescent="0.25">
      <c r="C369" s="1">
        <v>1.0149999999999999</v>
      </c>
      <c r="D369" s="1">
        <v>8.0364900000000006</v>
      </c>
      <c r="E369" s="1">
        <v>7.0940300000000001</v>
      </c>
      <c r="F369" s="1">
        <f t="shared" si="5"/>
        <v>12.382999999999999</v>
      </c>
      <c r="G369" s="1">
        <v>0.1089812</v>
      </c>
      <c r="H369" s="1">
        <v>6.2524949999999996E-2</v>
      </c>
      <c r="I369" s="1">
        <v>7.1999999999999995E-2</v>
      </c>
    </row>
    <row r="370" spans="3:9" x14ac:dyDescent="0.25">
      <c r="C370" s="1">
        <v>1.016</v>
      </c>
      <c r="D370" s="1">
        <v>8.1606260000000006</v>
      </c>
      <c r="E370" s="1">
        <v>7.2041820000000003</v>
      </c>
      <c r="F370" s="1">
        <f t="shared" si="5"/>
        <v>12.395199999999999</v>
      </c>
      <c r="G370" s="1">
        <v>0.1103761</v>
      </c>
      <c r="H370" s="1">
        <v>6.3605969999999998E-2</v>
      </c>
      <c r="I370" s="1">
        <v>7.1999999999999995E-2</v>
      </c>
    </row>
    <row r="371" spans="3:9" x14ac:dyDescent="0.25">
      <c r="C371" s="1">
        <v>1.0169999999999999</v>
      </c>
      <c r="D371" s="1">
        <v>8.2853200000000005</v>
      </c>
      <c r="E371" s="1">
        <v>7.3148500000000007</v>
      </c>
      <c r="F371" s="1">
        <f t="shared" si="5"/>
        <v>12.407399999999999</v>
      </c>
      <c r="G371" s="1">
        <v>0.11177330000000001</v>
      </c>
      <c r="H371" s="1">
        <v>6.4689540000000004E-2</v>
      </c>
      <c r="I371" s="1">
        <v>7.1999999999999995E-2</v>
      </c>
    </row>
    <row r="372" spans="3:9" x14ac:dyDescent="0.25">
      <c r="C372" s="1">
        <v>1.018</v>
      </c>
      <c r="D372" s="1">
        <v>8.4105640000000008</v>
      </c>
      <c r="E372" s="1">
        <v>7.426024</v>
      </c>
      <c r="F372" s="1">
        <f t="shared" si="5"/>
        <v>12.419599999999999</v>
      </c>
      <c r="G372" s="1">
        <v>0.1131728</v>
      </c>
      <c r="H372" s="1">
        <v>6.5775639999999996E-2</v>
      </c>
      <c r="I372" s="1">
        <v>7.1999999999999995E-2</v>
      </c>
    </row>
    <row r="373" spans="3:9" x14ac:dyDescent="0.25">
      <c r="C373" s="1">
        <v>1.0189999999999999</v>
      </c>
      <c r="D373" s="1">
        <v>8.5363539999999993</v>
      </c>
      <c r="E373" s="1">
        <v>7.537706</v>
      </c>
      <c r="F373" s="1">
        <f t="shared" si="5"/>
        <v>12.431799999999999</v>
      </c>
      <c r="G373" s="1">
        <v>0.1145747</v>
      </c>
      <c r="H373" s="1">
        <v>6.6864229999999997E-2</v>
      </c>
      <c r="I373" s="1">
        <v>7.1999999999999995E-2</v>
      </c>
    </row>
    <row r="374" spans="3:9" x14ac:dyDescent="0.25">
      <c r="C374" s="1">
        <v>1.02</v>
      </c>
      <c r="D374" s="1">
        <v>8.6626799999999999</v>
      </c>
      <c r="E374" s="1">
        <v>7.6498920000000004</v>
      </c>
      <c r="F374" s="1">
        <f t="shared" si="5"/>
        <v>12.443999999999999</v>
      </c>
      <c r="G374" s="1">
        <v>0.115979</v>
      </c>
      <c r="H374" s="1">
        <v>6.7955280000000007E-2</v>
      </c>
      <c r="I374" s="1">
        <v>7.1999999999999995E-2</v>
      </c>
    </row>
    <row r="375" spans="3:9" x14ac:dyDescent="0.25">
      <c r="C375" s="1">
        <v>1.0209999999999999</v>
      </c>
      <c r="D375" s="1">
        <v>8.7895400000000006</v>
      </c>
      <c r="E375" s="1">
        <v>7.7625760000000001</v>
      </c>
      <c r="F375" s="1">
        <f t="shared" si="5"/>
        <v>12.456199999999999</v>
      </c>
      <c r="G375" s="1">
        <v>0.1173855</v>
      </c>
      <c r="H375" s="1">
        <v>6.9048780000000004E-2</v>
      </c>
      <c r="I375" s="1">
        <v>7.1999999999999995E-2</v>
      </c>
    </row>
    <row r="376" spans="3:9" x14ac:dyDescent="0.25">
      <c r="C376" s="1">
        <v>1.022</v>
      </c>
      <c r="D376" s="1">
        <v>8.9169260000000001</v>
      </c>
      <c r="E376" s="1">
        <v>7.8757580000000003</v>
      </c>
      <c r="F376" s="1">
        <f t="shared" si="5"/>
        <v>12.468399999999999</v>
      </c>
      <c r="G376" s="1">
        <v>0.1187942</v>
      </c>
      <c r="H376" s="1">
        <v>7.0144689999999996E-2</v>
      </c>
      <c r="I376" s="1">
        <v>7.1999999999999995E-2</v>
      </c>
    </row>
    <row r="377" spans="3:9" x14ac:dyDescent="0.25">
      <c r="C377" s="1">
        <v>1.0229999999999999</v>
      </c>
      <c r="D377" s="1">
        <v>9.0448379999999986</v>
      </c>
      <c r="E377" s="1">
        <v>7.9894319999999999</v>
      </c>
      <c r="F377" s="1">
        <f t="shared" si="5"/>
        <v>12.480599999999999</v>
      </c>
      <c r="G377" s="1">
        <v>0.1202051</v>
      </c>
      <c r="H377" s="1">
        <v>7.1243000000000001E-2</v>
      </c>
      <c r="I377" s="1">
        <v>7.1999999999999995E-2</v>
      </c>
    </row>
    <row r="378" spans="3:9" x14ac:dyDescent="0.25">
      <c r="C378" s="1">
        <v>1.024</v>
      </c>
      <c r="D378" s="1">
        <v>9.1732659999999999</v>
      </c>
      <c r="E378" s="1">
        <v>8.1035979999999999</v>
      </c>
      <c r="F378" s="1">
        <f t="shared" si="5"/>
        <v>12.492799999999999</v>
      </c>
      <c r="G378" s="1">
        <v>0.1216183</v>
      </c>
      <c r="H378" s="1">
        <v>7.2343669999999999E-2</v>
      </c>
      <c r="I378" s="1">
        <v>7.1999999999999995E-2</v>
      </c>
    </row>
    <row r="379" spans="3:9" x14ac:dyDescent="0.25">
      <c r="C379" s="1">
        <v>1.0249999999999999</v>
      </c>
      <c r="D379" s="1">
        <v>9.3022079999999985</v>
      </c>
      <c r="E379" s="1">
        <v>8.2182519999999997</v>
      </c>
      <c r="F379" s="1">
        <f t="shared" si="5"/>
        <v>12.504999999999999</v>
      </c>
      <c r="G379" s="1">
        <v>0.1230335</v>
      </c>
      <c r="H379" s="1">
        <v>7.344668E-2</v>
      </c>
      <c r="I379" s="1">
        <v>7.1999999999999995E-2</v>
      </c>
    </row>
    <row r="380" spans="3:9" x14ac:dyDescent="0.25">
      <c r="C380" s="1">
        <v>1.026</v>
      </c>
      <c r="D380" s="1">
        <v>9.4316580000000005</v>
      </c>
      <c r="E380" s="1">
        <v>8.3333919999999999</v>
      </c>
      <c r="F380" s="1">
        <f t="shared" si="5"/>
        <v>12.517199999999999</v>
      </c>
      <c r="G380" s="1">
        <v>0.1244509</v>
      </c>
      <c r="H380" s="1">
        <v>7.4551999999999993E-2</v>
      </c>
      <c r="I380" s="1">
        <v>7.1999999999999995E-2</v>
      </c>
    </row>
    <row r="381" spans="3:9" x14ac:dyDescent="0.25">
      <c r="C381" s="1">
        <v>1.0269999999999999</v>
      </c>
      <c r="D381" s="1">
        <v>9.5616139999999987</v>
      </c>
      <c r="E381" s="1">
        <v>8.449014</v>
      </c>
      <c r="F381" s="1">
        <f t="shared" si="5"/>
        <v>12.529399999999999</v>
      </c>
      <c r="G381" s="1">
        <v>0.1258705</v>
      </c>
      <c r="H381" s="1">
        <v>7.5659630000000005E-2</v>
      </c>
      <c r="I381" s="1">
        <v>7.1999999999999995E-2</v>
      </c>
    </row>
    <row r="382" spans="3:9" x14ac:dyDescent="0.25">
      <c r="C382" s="1">
        <v>1.028</v>
      </c>
      <c r="D382" s="1">
        <v>9.6920700000000011</v>
      </c>
      <c r="E382" s="1">
        <v>8.5651159999999997</v>
      </c>
      <c r="F382" s="1">
        <f t="shared" si="5"/>
        <v>12.541599999999999</v>
      </c>
      <c r="G382" s="1">
        <v>0.12729199999999999</v>
      </c>
      <c r="H382" s="1">
        <v>7.6769519999999994E-2</v>
      </c>
      <c r="I382" s="1">
        <v>7.1999999999999995E-2</v>
      </c>
    </row>
    <row r="383" spans="3:9" x14ac:dyDescent="0.25">
      <c r="C383" s="1">
        <v>1.0289999999999999</v>
      </c>
      <c r="D383" s="1">
        <v>9.8230219999999999</v>
      </c>
      <c r="E383" s="1">
        <v>8.6816959999999987</v>
      </c>
      <c r="F383" s="1">
        <f t="shared" si="5"/>
        <v>12.553799999999999</v>
      </c>
      <c r="G383" s="1">
        <v>0.12871569999999999</v>
      </c>
      <c r="H383" s="1">
        <v>7.7881660000000005E-2</v>
      </c>
      <c r="I383" s="1">
        <v>7.1999999999999995E-2</v>
      </c>
    </row>
    <row r="384" spans="3:9" x14ac:dyDescent="0.25">
      <c r="C384" s="1">
        <v>1.03</v>
      </c>
      <c r="D384" s="1">
        <v>9.9544679999999985</v>
      </c>
      <c r="E384" s="1">
        <v>8.7987520000000004</v>
      </c>
      <c r="F384" s="1">
        <f t="shared" si="5"/>
        <v>12.565999999999999</v>
      </c>
      <c r="G384" s="1">
        <v>0.13014129999999999</v>
      </c>
      <c r="H384" s="1">
        <v>7.8996029999999995E-2</v>
      </c>
      <c r="I384" s="1">
        <v>7.1999999999999995E-2</v>
      </c>
    </row>
    <row r="385" spans="3:9" x14ac:dyDescent="0.25">
      <c r="C385" s="1">
        <v>1.0309999999999999</v>
      </c>
      <c r="D385" s="1">
        <v>10.086400000000001</v>
      </c>
      <c r="E385" s="1">
        <v>8.9162800000000004</v>
      </c>
      <c r="F385" s="1">
        <f t="shared" si="5"/>
        <v>12.578199999999999</v>
      </c>
      <c r="G385" s="1">
        <v>0.13156899999999999</v>
      </c>
      <c r="H385" s="1">
        <v>8.0112600000000006E-2</v>
      </c>
      <c r="I385" s="1">
        <v>7.1999999999999995E-2</v>
      </c>
    </row>
    <row r="386" spans="3:9" x14ac:dyDescent="0.25">
      <c r="C386" s="1">
        <v>1.032</v>
      </c>
      <c r="D386" s="1">
        <v>10.218819999999999</v>
      </c>
      <c r="E386" s="1">
        <v>9.0342780000000005</v>
      </c>
      <c r="F386" s="1">
        <f t="shared" si="5"/>
        <v>12.590399999999999</v>
      </c>
      <c r="G386" s="1">
        <v>0.13299859999999999</v>
      </c>
      <c r="H386" s="1">
        <v>8.1231360000000002E-2</v>
      </c>
      <c r="I386" s="1">
        <v>7.1999999999999995E-2</v>
      </c>
    </row>
    <row r="387" spans="3:9" x14ac:dyDescent="0.25">
      <c r="C387" s="1">
        <v>1.0329999999999999</v>
      </c>
      <c r="D387" s="1">
        <v>10.35172</v>
      </c>
      <c r="E387" s="1">
        <v>9.1527460000000005</v>
      </c>
      <c r="F387" s="1">
        <f t="shared" si="5"/>
        <v>12.602599999999999</v>
      </c>
      <c r="G387" s="1">
        <v>0.1344302</v>
      </c>
      <c r="H387" s="1">
        <v>8.235228E-2</v>
      </c>
      <c r="I387" s="1">
        <v>7.1999999999999995E-2</v>
      </c>
    </row>
    <row r="388" spans="3:9" x14ac:dyDescent="0.25">
      <c r="C388" s="1">
        <v>1.034</v>
      </c>
      <c r="D388" s="1">
        <v>10.485100000000001</v>
      </c>
      <c r="E388" s="1">
        <v>9.2716799999999999</v>
      </c>
      <c r="F388" s="1">
        <f t="shared" si="5"/>
        <v>12.614799999999999</v>
      </c>
      <c r="G388" s="1">
        <v>0.1358637</v>
      </c>
      <c r="H388" s="1">
        <v>8.3475350000000004E-2</v>
      </c>
      <c r="I388" s="1">
        <v>7.1999999999999995E-2</v>
      </c>
    </row>
    <row r="389" spans="3:9" x14ac:dyDescent="0.25">
      <c r="C389" s="1">
        <v>1.0349999999999999</v>
      </c>
      <c r="D389" s="1">
        <v>10.618954</v>
      </c>
      <c r="E389" s="1">
        <v>9.3910780000000003</v>
      </c>
      <c r="F389" s="1">
        <f t="shared" ref="F389:F404" si="6">(1.22*C389)/(1/(2*(100/20)))</f>
        <v>12.626999999999999</v>
      </c>
      <c r="G389" s="1">
        <v>0.137299</v>
      </c>
      <c r="H389" s="1">
        <v>8.4600529999999993E-2</v>
      </c>
      <c r="I389" s="1">
        <v>7.1999999999999995E-2</v>
      </c>
    </row>
    <row r="390" spans="3:9" x14ac:dyDescent="0.25">
      <c r="C390" s="1">
        <v>1.036</v>
      </c>
      <c r="D390" s="1">
        <v>10.75328</v>
      </c>
      <c r="E390" s="1">
        <v>9.5109379999999994</v>
      </c>
      <c r="F390" s="1">
        <f t="shared" si="6"/>
        <v>12.639199999999999</v>
      </c>
      <c r="G390" s="1">
        <v>0.13873630000000001</v>
      </c>
      <c r="H390" s="1">
        <v>8.5727819999999996E-2</v>
      </c>
      <c r="I390" s="1">
        <v>7.1999999999999995E-2</v>
      </c>
    </row>
    <row r="391" spans="3:9" x14ac:dyDescent="0.25">
      <c r="C391" s="1">
        <v>1.0369999999999999</v>
      </c>
      <c r="D391" s="1">
        <v>10.888074</v>
      </c>
      <c r="E391" s="1">
        <v>9.6312580000000008</v>
      </c>
      <c r="F391" s="1">
        <f t="shared" si="6"/>
        <v>12.651399999999999</v>
      </c>
      <c r="G391" s="1">
        <v>0.14017540000000001</v>
      </c>
      <c r="H391" s="1">
        <v>8.6857190000000001E-2</v>
      </c>
      <c r="I391" s="1">
        <v>7.1999999999999995E-2</v>
      </c>
    </row>
    <row r="392" spans="3:9" x14ac:dyDescent="0.25">
      <c r="C392" s="1">
        <v>1.038</v>
      </c>
      <c r="D392" s="1">
        <v>11.023336</v>
      </c>
      <c r="E392" s="1">
        <v>9.7520360000000004</v>
      </c>
      <c r="F392" s="1">
        <f t="shared" si="6"/>
        <v>12.663599999999999</v>
      </c>
      <c r="G392" s="1">
        <v>0.1416164</v>
      </c>
      <c r="H392" s="1">
        <v>8.7988620000000003E-2</v>
      </c>
      <c r="I392" s="1">
        <v>7.1999999999999995E-2</v>
      </c>
    </row>
    <row r="393" spans="3:9" x14ac:dyDescent="0.25">
      <c r="C393" s="1">
        <v>1.0389999999999999</v>
      </c>
      <c r="D393" s="1">
        <v>11.159058</v>
      </c>
      <c r="E393" s="1">
        <v>9.8732699999999998</v>
      </c>
      <c r="F393" s="1">
        <f t="shared" si="6"/>
        <v>12.675799999999999</v>
      </c>
      <c r="G393" s="1">
        <v>0.1430592</v>
      </c>
      <c r="H393" s="1">
        <v>8.9122090000000001E-2</v>
      </c>
      <c r="I393" s="1">
        <v>7.1999999999999995E-2</v>
      </c>
    </row>
    <row r="394" spans="3:9" x14ac:dyDescent="0.25">
      <c r="C394" s="1">
        <v>1.04</v>
      </c>
      <c r="D394" s="1">
        <v>11.295242</v>
      </c>
      <c r="E394" s="1">
        <v>9.9949600000000007</v>
      </c>
      <c r="F394" s="1">
        <f t="shared" si="6"/>
        <v>12.687999999999999</v>
      </c>
      <c r="G394" s="1">
        <v>0.14450370000000001</v>
      </c>
      <c r="H394" s="1">
        <v>9.0257589999999999E-2</v>
      </c>
      <c r="I394" s="1">
        <v>7.1999999999999995E-2</v>
      </c>
    </row>
    <row r="395" spans="3:9" x14ac:dyDescent="0.25">
      <c r="C395" s="1">
        <v>1.0409999999999999</v>
      </c>
      <c r="D395" s="1">
        <v>11.431882000000002</v>
      </c>
      <c r="E395" s="1">
        <v>10.117100000000001</v>
      </c>
      <c r="F395" s="1">
        <f t="shared" si="6"/>
        <v>12.700199999999999</v>
      </c>
      <c r="G395" s="1">
        <v>0.14595</v>
      </c>
      <c r="H395" s="1">
        <v>9.1395089999999998E-2</v>
      </c>
      <c r="I395" s="1">
        <v>7.1999999999999995E-2</v>
      </c>
    </row>
    <row r="396" spans="3:9" x14ac:dyDescent="0.25">
      <c r="C396" s="1">
        <v>1.042</v>
      </c>
      <c r="D396" s="1">
        <v>11.568978000000001</v>
      </c>
      <c r="E396" s="1">
        <v>10.23969</v>
      </c>
      <c r="F396" s="1">
        <f t="shared" si="6"/>
        <v>12.712399999999999</v>
      </c>
      <c r="G396" s="1">
        <v>0.1473981</v>
      </c>
      <c r="H396" s="1">
        <v>9.2534580000000005E-2</v>
      </c>
      <c r="I396" s="1">
        <v>7.1999999999999995E-2</v>
      </c>
    </row>
    <row r="397" spans="3:9" x14ac:dyDescent="0.25">
      <c r="C397" s="1">
        <v>1.0429999999999999</v>
      </c>
      <c r="D397" s="1">
        <v>11.706526</v>
      </c>
      <c r="E397" s="1">
        <v>10.362730000000001</v>
      </c>
      <c r="F397" s="1">
        <f t="shared" si="6"/>
        <v>12.724599999999999</v>
      </c>
      <c r="G397" s="1">
        <v>0.14884790000000001</v>
      </c>
      <c r="H397" s="1">
        <v>9.3676040000000002E-2</v>
      </c>
      <c r="I397" s="1">
        <v>7.1999999999999995E-2</v>
      </c>
    </row>
    <row r="398" spans="3:9" x14ac:dyDescent="0.25">
      <c r="C398" s="1">
        <v>1.044</v>
      </c>
      <c r="D398" s="1">
        <v>11.844522</v>
      </c>
      <c r="E398" s="1">
        <v>10.486215999999999</v>
      </c>
      <c r="F398" s="1">
        <f t="shared" si="6"/>
        <v>12.736799999999999</v>
      </c>
      <c r="G398" s="1">
        <v>0.1502994</v>
      </c>
      <c r="H398" s="1">
        <v>9.481945E-2</v>
      </c>
      <c r="I398" s="1">
        <v>7.1999999999999995E-2</v>
      </c>
    </row>
    <row r="399" spans="3:9" x14ac:dyDescent="0.25">
      <c r="C399" s="1">
        <v>1.0449999999999999</v>
      </c>
      <c r="D399" s="1">
        <v>11.982965999999999</v>
      </c>
      <c r="E399" s="1">
        <v>10.610148000000001</v>
      </c>
      <c r="F399" s="1">
        <f t="shared" si="6"/>
        <v>12.748999999999999</v>
      </c>
      <c r="G399" s="1">
        <v>0.15175259999999999</v>
      </c>
      <c r="H399" s="1">
        <v>9.5964789999999994E-2</v>
      </c>
      <c r="I399" s="1">
        <v>7.1999999999999995E-2</v>
      </c>
    </row>
    <row r="400" spans="3:9" x14ac:dyDescent="0.25">
      <c r="C400" s="1">
        <v>1.046</v>
      </c>
      <c r="D400" s="1">
        <v>12.121853999999999</v>
      </c>
      <c r="E400" s="1">
        <v>10.734522</v>
      </c>
      <c r="F400" s="1">
        <f t="shared" si="6"/>
        <v>12.761199999999999</v>
      </c>
      <c r="G400" s="1">
        <v>0.1532075</v>
      </c>
      <c r="H400" s="1">
        <v>9.7112050000000005E-2</v>
      </c>
      <c r="I400" s="1">
        <v>7.1999999999999995E-2</v>
      </c>
    </row>
    <row r="401" spans="3:9" x14ac:dyDescent="0.25">
      <c r="C401" s="1">
        <v>1.0469999999999999</v>
      </c>
      <c r="D401" s="1">
        <v>12.261184</v>
      </c>
      <c r="E401" s="1">
        <v>10.859337999999999</v>
      </c>
      <c r="F401" s="1">
        <f t="shared" si="6"/>
        <v>12.773399999999999</v>
      </c>
      <c r="G401" s="1">
        <v>0.154664</v>
      </c>
      <c r="H401" s="1">
        <v>9.8261210000000002E-2</v>
      </c>
      <c r="I401" s="1">
        <v>7.1999999999999995E-2</v>
      </c>
    </row>
    <row r="402" spans="3:9" x14ac:dyDescent="0.25">
      <c r="C402" s="1">
        <v>1.048</v>
      </c>
      <c r="D402" s="1">
        <v>12.400955999999999</v>
      </c>
      <c r="E402" s="1">
        <v>10.984594</v>
      </c>
      <c r="F402" s="1">
        <f t="shared" si="6"/>
        <v>12.785599999999999</v>
      </c>
      <c r="G402" s="1">
        <v>0.15612210000000001</v>
      </c>
      <c r="H402" s="1">
        <v>9.9412249999999994E-2</v>
      </c>
      <c r="I402" s="1">
        <v>7.1999999999999995E-2</v>
      </c>
    </row>
    <row r="403" spans="3:9" x14ac:dyDescent="0.25">
      <c r="C403" s="1">
        <v>1.0489999999999999</v>
      </c>
      <c r="D403" s="1">
        <v>12.541164</v>
      </c>
      <c r="E403" s="1">
        <v>11.110290000000001</v>
      </c>
      <c r="F403" s="1">
        <f t="shared" si="6"/>
        <v>12.797799999999999</v>
      </c>
      <c r="G403" s="1">
        <v>0.1575819</v>
      </c>
      <c r="H403" s="1">
        <v>0.1005651</v>
      </c>
      <c r="I403" s="1">
        <v>7.1999999999999995E-2</v>
      </c>
    </row>
    <row r="404" spans="3:9" x14ac:dyDescent="0.25">
      <c r="C404" s="1">
        <v>1.05</v>
      </c>
      <c r="D404" s="1">
        <v>12.681807999999998</v>
      </c>
      <c r="E404" s="1">
        <v>11.236420000000001</v>
      </c>
      <c r="F404" s="1">
        <f t="shared" si="6"/>
        <v>12.809999999999999</v>
      </c>
      <c r="G404" s="1">
        <v>0.1590432</v>
      </c>
      <c r="H404" s="1">
        <v>0.1017199</v>
      </c>
      <c r="I404" s="1">
        <v>7.1999999999999995E-2</v>
      </c>
    </row>
  </sheetData>
  <mergeCells count="10">
    <mergeCell ref="D2:F2"/>
    <mergeCell ref="G2:I2"/>
    <mergeCell ref="A4:B7"/>
    <mergeCell ref="A8:B8"/>
    <mergeCell ref="A9:B10"/>
    <mergeCell ref="A11:A12"/>
    <mergeCell ref="A13:B18"/>
    <mergeCell ref="A19:B21"/>
    <mergeCell ref="A23:B25"/>
    <mergeCell ref="C2:C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FAB74-4B1B-4239-B6D6-78455A126160}">
  <dimension ref="A1:I40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16</v>
      </c>
    </row>
    <row r="2" spans="1:9" x14ac:dyDescent="0.25">
      <c r="C2" s="7" t="s">
        <v>7</v>
      </c>
      <c r="D2" s="6" t="s">
        <v>8</v>
      </c>
      <c r="E2" s="6"/>
      <c r="F2" s="6"/>
      <c r="G2" s="6" t="s">
        <v>12</v>
      </c>
      <c r="H2" s="6"/>
      <c r="I2" s="6"/>
    </row>
    <row r="3" spans="1:9" s="2" customFormat="1" ht="19.5" customHeight="1" x14ac:dyDescent="0.25">
      <c r="C3" s="8"/>
      <c r="D3" s="4" t="s">
        <v>28</v>
      </c>
      <c r="E3" s="4" t="s">
        <v>29</v>
      </c>
      <c r="F3" s="3" t="s">
        <v>5</v>
      </c>
      <c r="G3" s="4" t="s">
        <v>28</v>
      </c>
      <c r="H3" s="4" t="s">
        <v>29</v>
      </c>
      <c r="I3" s="4" t="s">
        <v>6</v>
      </c>
    </row>
    <row r="4" spans="1:9" x14ac:dyDescent="0.25">
      <c r="A4" s="11"/>
      <c r="B4" s="11"/>
      <c r="C4" s="1">
        <v>0.65</v>
      </c>
      <c r="D4" s="1">
        <v>15.963761999999999</v>
      </c>
      <c r="E4" s="1">
        <v>18.022226</v>
      </c>
      <c r="F4" s="1">
        <f>(1.22*C4)/(1/(2*(150/20)))</f>
        <v>11.895000000000001</v>
      </c>
      <c r="G4" s="1">
        <v>0.19789780000000001</v>
      </c>
      <c r="H4" s="1">
        <v>0.18510650000000001</v>
      </c>
      <c r="I4" s="1">
        <v>7.1999999999999995E-2</v>
      </c>
    </row>
    <row r="5" spans="1:9" x14ac:dyDescent="0.25">
      <c r="A5" s="11"/>
      <c r="B5" s="11"/>
      <c r="C5" s="1">
        <v>0.65100000000000002</v>
      </c>
      <c r="D5" s="1">
        <v>15.627149999999999</v>
      </c>
      <c r="E5" s="1">
        <v>17.704872000000002</v>
      </c>
      <c r="F5" s="1">
        <f t="shared" ref="F5:F68" si="0">(1.22*C5)/(1/(2*(150/20)))</f>
        <v>11.913300000000001</v>
      </c>
      <c r="G5" s="1">
        <v>0.19362779999999999</v>
      </c>
      <c r="H5" s="1">
        <v>0.18155640000000001</v>
      </c>
      <c r="I5" s="1">
        <v>7.1999999999999995E-2</v>
      </c>
    </row>
    <row r="6" spans="1:9" x14ac:dyDescent="0.25">
      <c r="A6" s="11"/>
      <c r="B6" s="11"/>
      <c r="C6" s="1">
        <v>0.65200000000000002</v>
      </c>
      <c r="D6" s="1">
        <v>15.294</v>
      </c>
      <c r="E6" s="1">
        <v>17.39066</v>
      </c>
      <c r="F6" s="1">
        <f t="shared" si="0"/>
        <v>11.931600000000001</v>
      </c>
      <c r="G6" s="1">
        <v>0.18941169999999999</v>
      </c>
      <c r="H6" s="1">
        <v>0.17804970000000001</v>
      </c>
      <c r="I6" s="1">
        <v>7.1999999999999995E-2</v>
      </c>
    </row>
    <row r="7" spans="1:9" x14ac:dyDescent="0.25">
      <c r="A7" s="11"/>
      <c r="B7" s="11"/>
      <c r="C7" s="1">
        <v>0.65300000000000002</v>
      </c>
      <c r="D7" s="1">
        <v>14.964286</v>
      </c>
      <c r="E7" s="1">
        <v>17.079563999999998</v>
      </c>
      <c r="F7" s="1">
        <f t="shared" si="0"/>
        <v>11.949900000000001</v>
      </c>
      <c r="G7" s="1">
        <v>0.18524889999999999</v>
      </c>
      <c r="H7" s="1">
        <v>0.17458589999999999</v>
      </c>
      <c r="I7" s="1">
        <v>7.1999999999999995E-2</v>
      </c>
    </row>
    <row r="8" spans="1:9" x14ac:dyDescent="0.25">
      <c r="A8" s="12" t="s">
        <v>1</v>
      </c>
      <c r="B8" s="12"/>
      <c r="C8" s="1">
        <v>0.65400000000000003</v>
      </c>
      <c r="D8" s="1">
        <v>14.637977999999999</v>
      </c>
      <c r="E8" s="1">
        <v>16.771552</v>
      </c>
      <c r="F8" s="1">
        <f t="shared" si="0"/>
        <v>11.968200000000001</v>
      </c>
      <c r="G8" s="1">
        <v>0.18113889999999999</v>
      </c>
      <c r="H8" s="1">
        <v>0.1711646</v>
      </c>
      <c r="I8" s="1">
        <v>7.1999999999999995E-2</v>
      </c>
    </row>
    <row r="9" spans="1:9" x14ac:dyDescent="0.25">
      <c r="A9" s="13" t="s">
        <v>9</v>
      </c>
      <c r="B9" s="13"/>
      <c r="C9" s="1">
        <v>0.65500000000000003</v>
      </c>
      <c r="D9" s="1">
        <v>14.315048000000001</v>
      </c>
      <c r="E9" s="1">
        <v>16.466602000000002</v>
      </c>
      <c r="F9" s="1">
        <f t="shared" si="0"/>
        <v>11.986500000000001</v>
      </c>
      <c r="G9" s="1">
        <v>0.17708099999999999</v>
      </c>
      <c r="H9" s="1">
        <v>0.1677853</v>
      </c>
      <c r="I9" s="1">
        <v>7.1999999999999995E-2</v>
      </c>
    </row>
    <row r="10" spans="1:9" x14ac:dyDescent="0.25">
      <c r="A10" s="13"/>
      <c r="B10" s="13"/>
      <c r="C10" s="1">
        <v>0.65600000000000003</v>
      </c>
      <c r="D10" s="1">
        <v>13.995468000000001</v>
      </c>
      <c r="E10" s="1">
        <v>16.164688000000002</v>
      </c>
      <c r="F10" s="1">
        <f t="shared" si="0"/>
        <v>12.004800000000001</v>
      </c>
      <c r="G10" s="1">
        <v>0.1730746</v>
      </c>
      <c r="H10" s="1">
        <v>0.1644475</v>
      </c>
      <c r="I10" s="1">
        <v>7.1999999999999995E-2</v>
      </c>
    </row>
    <row r="11" spans="1:9" x14ac:dyDescent="0.25">
      <c r="A11" s="15" t="s">
        <v>0</v>
      </c>
      <c r="B11" s="5" t="s">
        <v>28</v>
      </c>
      <c r="C11" s="1">
        <v>0.65700000000000003</v>
      </c>
      <c r="D11" s="1">
        <v>13.679214</v>
      </c>
      <c r="E11" s="1">
        <v>15.865781999999998</v>
      </c>
      <c r="F11" s="1">
        <f t="shared" si="0"/>
        <v>12.023100000000001</v>
      </c>
      <c r="G11" s="1">
        <v>0.1691192</v>
      </c>
      <c r="H11" s="1">
        <v>0.16115080000000001</v>
      </c>
      <c r="I11" s="1">
        <v>7.1999999999999995E-2</v>
      </c>
    </row>
    <row r="12" spans="1:9" x14ac:dyDescent="0.25">
      <c r="A12" s="15"/>
      <c r="B12" s="5" t="s">
        <v>29</v>
      </c>
      <c r="C12" s="1">
        <v>0.65800000000000003</v>
      </c>
      <c r="D12" s="1">
        <v>13.366256</v>
      </c>
      <c r="E12" s="1">
        <v>15.569858</v>
      </c>
      <c r="F12" s="1">
        <f t="shared" si="0"/>
        <v>12.041400000000001</v>
      </c>
      <c r="G12" s="1">
        <v>0.16521430000000001</v>
      </c>
      <c r="H12" s="1">
        <v>0.1578946</v>
      </c>
      <c r="I12" s="1">
        <v>7.1999999999999995E-2</v>
      </c>
    </row>
    <row r="13" spans="1:9" x14ac:dyDescent="0.25">
      <c r="A13" s="14" t="s">
        <v>3</v>
      </c>
      <c r="B13" s="14"/>
      <c r="C13" s="1">
        <v>0.65900000000000003</v>
      </c>
      <c r="D13" s="1">
        <v>13.056570000000001</v>
      </c>
      <c r="E13" s="1">
        <v>15.276893999999999</v>
      </c>
      <c r="F13" s="1">
        <f t="shared" si="0"/>
        <v>12.059700000000001</v>
      </c>
      <c r="G13" s="1">
        <v>0.16135920000000001</v>
      </c>
      <c r="H13" s="1">
        <v>0.1546787</v>
      </c>
      <c r="I13" s="1">
        <v>7.1999999999999995E-2</v>
      </c>
    </row>
    <row r="14" spans="1:9" x14ac:dyDescent="0.25">
      <c r="A14" s="14"/>
      <c r="B14" s="14"/>
      <c r="C14" s="1">
        <v>0.66</v>
      </c>
      <c r="D14" s="1">
        <v>12.75013</v>
      </c>
      <c r="E14" s="1">
        <v>14.98686</v>
      </c>
      <c r="F14" s="1">
        <f t="shared" si="0"/>
        <v>12.078000000000001</v>
      </c>
      <c r="G14" s="1">
        <v>0.15755340000000001</v>
      </c>
      <c r="H14" s="1">
        <v>0.15150250000000001</v>
      </c>
      <c r="I14" s="1">
        <v>7.1999999999999995E-2</v>
      </c>
    </row>
    <row r="15" spans="1:9" x14ac:dyDescent="0.25">
      <c r="A15" s="14"/>
      <c r="B15" s="14"/>
      <c r="C15" s="1">
        <v>0.66100000000000003</v>
      </c>
      <c r="D15" s="1">
        <v>12.446911999999999</v>
      </c>
      <c r="E15" s="1">
        <v>14.699736</v>
      </c>
      <c r="F15" s="1">
        <f t="shared" si="0"/>
        <v>12.096300000000001</v>
      </c>
      <c r="G15" s="1">
        <v>0.1537964</v>
      </c>
      <c r="H15" s="1">
        <v>0.14836559999999999</v>
      </c>
      <c r="I15" s="1">
        <v>7.1999999999999995E-2</v>
      </c>
    </row>
    <row r="16" spans="1:9" x14ac:dyDescent="0.25">
      <c r="A16" s="14"/>
      <c r="B16" s="14"/>
      <c r="C16" s="1">
        <v>0.66200000000000003</v>
      </c>
      <c r="D16" s="1">
        <v>12.146890000000001</v>
      </c>
      <c r="E16" s="1">
        <v>14.415495999999999</v>
      </c>
      <c r="F16" s="1">
        <f t="shared" si="0"/>
        <v>12.114600000000001</v>
      </c>
      <c r="G16" s="1">
        <v>0.15008769999999999</v>
      </c>
      <c r="H16" s="1">
        <v>0.1452676</v>
      </c>
      <c r="I16" s="1">
        <v>7.1999999999999995E-2</v>
      </c>
    </row>
    <row r="17" spans="1:9" x14ac:dyDescent="0.25">
      <c r="A17" s="14"/>
      <c r="B17" s="14"/>
      <c r="C17" s="1">
        <v>0.66300000000000003</v>
      </c>
      <c r="D17" s="1">
        <v>11.850042</v>
      </c>
      <c r="E17" s="1">
        <v>14.134116000000001</v>
      </c>
      <c r="F17" s="1">
        <f t="shared" si="0"/>
        <v>12.132900000000001</v>
      </c>
      <c r="G17" s="1">
        <v>0.14642669999999999</v>
      </c>
      <c r="H17" s="1">
        <v>0.142208</v>
      </c>
      <c r="I17" s="1">
        <v>7.1999999999999995E-2</v>
      </c>
    </row>
    <row r="18" spans="1:9" x14ac:dyDescent="0.25">
      <c r="A18" s="14"/>
      <c r="B18" s="14"/>
      <c r="C18" s="1">
        <v>0.66400000000000003</v>
      </c>
      <c r="D18" s="1">
        <v>11.556343999999999</v>
      </c>
      <c r="E18" s="1">
        <v>13.85557</v>
      </c>
      <c r="F18" s="1">
        <f t="shared" si="0"/>
        <v>12.151200000000001</v>
      </c>
      <c r="G18" s="1">
        <v>0.14281289999999999</v>
      </c>
      <c r="H18" s="1">
        <v>0.13918649999999999</v>
      </c>
      <c r="I18" s="1">
        <v>7.1999999999999995E-2</v>
      </c>
    </row>
    <row r="19" spans="1:9" ht="15" customHeight="1" x14ac:dyDescent="0.25">
      <c r="A19" s="14" t="s">
        <v>4</v>
      </c>
      <c r="B19" s="14"/>
      <c r="C19" s="1">
        <v>0.66500000000000004</v>
      </c>
      <c r="D19" s="1">
        <v>11.265773999999999</v>
      </c>
      <c r="E19" s="1">
        <v>13.579838000000001</v>
      </c>
      <c r="F19" s="1">
        <f t="shared" si="0"/>
        <v>12.169500000000001</v>
      </c>
      <c r="G19" s="1">
        <v>0.1392457</v>
      </c>
      <c r="H19" s="1">
        <v>0.13620260000000001</v>
      </c>
      <c r="I19" s="1">
        <v>7.1999999999999995E-2</v>
      </c>
    </row>
    <row r="20" spans="1:9" x14ac:dyDescent="0.25">
      <c r="A20" s="14"/>
      <c r="B20" s="14"/>
      <c r="C20" s="1">
        <v>0.66600000000000004</v>
      </c>
      <c r="D20" s="1">
        <v>10.978308</v>
      </c>
      <c r="E20" s="1">
        <v>13.306894</v>
      </c>
      <c r="F20" s="1">
        <f t="shared" si="0"/>
        <v>12.187800000000001</v>
      </c>
      <c r="G20" s="1">
        <v>0.13572480000000001</v>
      </c>
      <c r="H20" s="1">
        <v>0.13325590000000001</v>
      </c>
      <c r="I20" s="1">
        <v>7.1999999999999995E-2</v>
      </c>
    </row>
    <row r="21" spans="1:9" x14ac:dyDescent="0.25">
      <c r="A21" s="14"/>
      <c r="B21" s="14"/>
      <c r="C21" s="1">
        <v>0.66700000000000004</v>
      </c>
      <c r="D21" s="1">
        <v>10.693925999999999</v>
      </c>
      <c r="E21" s="1">
        <v>13.036716</v>
      </c>
      <c r="F21" s="1">
        <f t="shared" si="0"/>
        <v>12.206100000000001</v>
      </c>
      <c r="G21" s="1">
        <v>0.13224959999999999</v>
      </c>
      <c r="H21" s="1">
        <v>0.13034599999999999</v>
      </c>
      <c r="I21" s="1">
        <v>7.1999999999999995E-2</v>
      </c>
    </row>
    <row r="22" spans="1:9" x14ac:dyDescent="0.25">
      <c r="A22" s="1" t="s">
        <v>2</v>
      </c>
      <c r="C22" s="1">
        <v>0.66800000000000004</v>
      </c>
      <c r="D22" s="1">
        <v>10.412606</v>
      </c>
      <c r="E22" s="1">
        <v>12.769279999999998</v>
      </c>
      <c r="F22" s="1">
        <f t="shared" si="0"/>
        <v>12.224400000000001</v>
      </c>
      <c r="G22" s="1">
        <v>0.1288195</v>
      </c>
      <c r="H22" s="1">
        <v>0.12747249999999999</v>
      </c>
      <c r="I22" s="1">
        <v>7.1999999999999995E-2</v>
      </c>
    </row>
    <row r="23" spans="1:9" x14ac:dyDescent="0.25">
      <c r="A23" s="10"/>
      <c r="B23" s="10"/>
      <c r="C23" s="1">
        <v>0.66900000000000004</v>
      </c>
      <c r="D23" s="1">
        <v>10.13433</v>
      </c>
      <c r="E23" s="1">
        <v>12.504563999999998</v>
      </c>
      <c r="F23" s="1">
        <f t="shared" si="0"/>
        <v>12.242700000000001</v>
      </c>
      <c r="G23" s="1">
        <v>0.1254342</v>
      </c>
      <c r="H23" s="1">
        <v>0.1246351</v>
      </c>
      <c r="I23" s="1">
        <v>7.1999999999999995E-2</v>
      </c>
    </row>
    <row r="24" spans="1:9" x14ac:dyDescent="0.25">
      <c r="A24" s="10"/>
      <c r="B24" s="10"/>
      <c r="C24" s="1">
        <v>0.67</v>
      </c>
      <c r="D24" s="1">
        <v>9.8590780000000002</v>
      </c>
      <c r="E24" s="1">
        <v>12.242546000000001</v>
      </c>
      <c r="F24" s="1">
        <f t="shared" si="0"/>
        <v>12.261000000000001</v>
      </c>
      <c r="G24" s="1">
        <v>0.1220932</v>
      </c>
      <c r="H24" s="1">
        <v>0.12183330000000001</v>
      </c>
      <c r="I24" s="1">
        <v>7.1999999999999995E-2</v>
      </c>
    </row>
    <row r="25" spans="1:9" x14ac:dyDescent="0.25">
      <c r="A25" s="10"/>
      <c r="B25" s="10"/>
      <c r="C25" s="1">
        <v>0.67100000000000004</v>
      </c>
      <c r="D25" s="1">
        <v>9.5868319999999994</v>
      </c>
      <c r="E25" s="1">
        <v>11.983204000000001</v>
      </c>
      <c r="F25" s="1">
        <f t="shared" si="0"/>
        <v>12.279300000000001</v>
      </c>
      <c r="G25" s="1">
        <v>0.118796</v>
      </c>
      <c r="H25" s="1">
        <v>0.1190668</v>
      </c>
      <c r="I25" s="1">
        <v>7.1999999999999995E-2</v>
      </c>
    </row>
    <row r="26" spans="1:9" x14ac:dyDescent="0.25">
      <c r="C26" s="1">
        <v>0.67200000000000004</v>
      </c>
      <c r="D26" s="1">
        <v>9.3175740000000005</v>
      </c>
      <c r="E26" s="1">
        <v>11.726516</v>
      </c>
      <c r="F26" s="1">
        <f t="shared" si="0"/>
        <v>12.297600000000001</v>
      </c>
      <c r="G26" s="1">
        <v>0.11554200000000001</v>
      </c>
      <c r="H26" s="1">
        <v>0.1163351</v>
      </c>
      <c r="I26" s="1">
        <v>7.1999999999999995E-2</v>
      </c>
    </row>
    <row r="27" spans="1:9" x14ac:dyDescent="0.25">
      <c r="C27" s="1">
        <v>0.67300000000000004</v>
      </c>
      <c r="D27" s="1">
        <v>9.0512860000000011</v>
      </c>
      <c r="E27" s="1">
        <v>11.47246</v>
      </c>
      <c r="F27" s="1">
        <f t="shared" si="0"/>
        <v>12.315900000000001</v>
      </c>
      <c r="G27" s="1">
        <v>0.112331</v>
      </c>
      <c r="H27" s="1">
        <v>0.113638</v>
      </c>
      <c r="I27" s="1">
        <v>7.1999999999999995E-2</v>
      </c>
    </row>
    <row r="28" spans="1:9" x14ac:dyDescent="0.25">
      <c r="C28" s="1">
        <v>0.67400000000000004</v>
      </c>
      <c r="D28" s="1">
        <v>8.7879540000000009</v>
      </c>
      <c r="E28" s="1">
        <v>11.221014</v>
      </c>
      <c r="F28" s="1">
        <f t="shared" si="0"/>
        <v>12.334200000000001</v>
      </c>
      <c r="G28" s="1">
        <v>0.10916240000000001</v>
      </c>
      <c r="H28" s="1">
        <v>0.110975</v>
      </c>
      <c r="I28" s="1">
        <v>7.1999999999999995E-2</v>
      </c>
    </row>
    <row r="29" spans="1:9" x14ac:dyDescent="0.25">
      <c r="C29" s="1">
        <v>0.67500000000000004</v>
      </c>
      <c r="D29" s="1">
        <v>8.5275620000000014</v>
      </c>
      <c r="E29" s="1">
        <v>10.972160000000001</v>
      </c>
      <c r="F29" s="1">
        <f t="shared" si="0"/>
        <v>12.352500000000001</v>
      </c>
      <c r="G29" s="1">
        <v>0.1060358</v>
      </c>
      <c r="H29" s="1">
        <v>0.10834580000000001</v>
      </c>
      <c r="I29" s="1">
        <v>7.1999999999999995E-2</v>
      </c>
    </row>
    <row r="30" spans="1:9" x14ac:dyDescent="0.25">
      <c r="C30" s="1">
        <v>0.67600000000000005</v>
      </c>
      <c r="D30" s="1">
        <v>8.2700980000000008</v>
      </c>
      <c r="E30" s="1">
        <v>10.725873999999999</v>
      </c>
      <c r="F30" s="1">
        <f t="shared" si="0"/>
        <v>12.370800000000001</v>
      </c>
      <c r="G30" s="1">
        <v>0.1029509</v>
      </c>
      <c r="H30" s="1">
        <v>0.10575</v>
      </c>
      <c r="I30" s="1">
        <v>7.1999999999999995E-2</v>
      </c>
    </row>
    <row r="31" spans="1:9" x14ac:dyDescent="0.25">
      <c r="C31" s="1">
        <v>0.67700000000000005</v>
      </c>
      <c r="D31" s="1">
        <v>8.0155480000000008</v>
      </c>
      <c r="E31" s="1">
        <v>10.482135999999999</v>
      </c>
      <c r="F31" s="1">
        <f t="shared" si="0"/>
        <v>12.389100000000001</v>
      </c>
      <c r="G31" s="1">
        <v>9.9907029999999994E-2</v>
      </c>
      <c r="H31" s="1">
        <v>0.10318720000000001</v>
      </c>
      <c r="I31" s="1">
        <v>7.1999999999999995E-2</v>
      </c>
    </row>
    <row r="32" spans="1:9" x14ac:dyDescent="0.25">
      <c r="C32" s="1">
        <v>0.67800000000000005</v>
      </c>
      <c r="D32" s="1">
        <v>7.7639040000000001</v>
      </c>
      <c r="E32" s="1">
        <v>10.240924</v>
      </c>
      <c r="F32" s="1">
        <f t="shared" si="0"/>
        <v>12.407400000000001</v>
      </c>
      <c r="G32" s="1">
        <v>9.6903950000000003E-2</v>
      </c>
      <c r="H32" s="1">
        <v>0.1006572</v>
      </c>
      <c r="I32" s="1">
        <v>7.1999999999999995E-2</v>
      </c>
    </row>
    <row r="33" spans="3:9" x14ac:dyDescent="0.25">
      <c r="C33" s="1">
        <v>0.67900000000000005</v>
      </c>
      <c r="D33" s="1">
        <v>7.5151539999999999</v>
      </c>
      <c r="E33" s="1">
        <v>10.002222</v>
      </c>
      <c r="F33" s="1">
        <f t="shared" si="0"/>
        <v>12.425700000000001</v>
      </c>
      <c r="G33" s="1">
        <v>9.3941230000000001E-2</v>
      </c>
      <c r="H33" s="1">
        <v>9.8159570000000002E-2</v>
      </c>
      <c r="I33" s="1">
        <v>7.1999999999999995E-2</v>
      </c>
    </row>
    <row r="34" spans="3:9" x14ac:dyDescent="0.25">
      <c r="C34" s="1">
        <v>0.68</v>
      </c>
      <c r="D34" s="1">
        <v>7.2692920000000001</v>
      </c>
      <c r="E34" s="1">
        <v>9.7660060000000009</v>
      </c>
      <c r="F34" s="1">
        <f t="shared" si="0"/>
        <v>12.444000000000001</v>
      </c>
      <c r="G34" s="1">
        <v>9.1018479999999999E-2</v>
      </c>
      <c r="H34" s="1">
        <v>9.569395E-2</v>
      </c>
      <c r="I34" s="1">
        <v>7.1999999999999995E-2</v>
      </c>
    </row>
    <row r="35" spans="3:9" x14ac:dyDescent="0.25">
      <c r="C35" s="1">
        <v>0.68100000000000005</v>
      </c>
      <c r="D35" s="1">
        <v>7.0263119999999999</v>
      </c>
      <c r="E35" s="1">
        <v>9.5322580000000006</v>
      </c>
      <c r="F35" s="1">
        <f t="shared" si="0"/>
        <v>12.462300000000001</v>
      </c>
      <c r="G35" s="1">
        <v>8.81353E-2</v>
      </c>
      <c r="H35" s="1">
        <v>9.3260019999999999E-2</v>
      </c>
      <c r="I35" s="1">
        <v>7.1999999999999995E-2</v>
      </c>
    </row>
    <row r="36" spans="3:9" x14ac:dyDescent="0.25">
      <c r="C36" s="1">
        <v>0.68200000000000005</v>
      </c>
      <c r="D36" s="1">
        <v>6.7862119999999999</v>
      </c>
      <c r="E36" s="1">
        <v>9.3009599999999999</v>
      </c>
      <c r="F36" s="1">
        <f t="shared" si="0"/>
        <v>12.480600000000001</v>
      </c>
      <c r="G36" s="1">
        <v>8.5291329999999999E-2</v>
      </c>
      <c r="H36" s="1">
        <v>9.0857439999999998E-2</v>
      </c>
      <c r="I36" s="1">
        <v>7.1999999999999995E-2</v>
      </c>
    </row>
    <row r="37" spans="3:9" x14ac:dyDescent="0.25">
      <c r="C37" s="1">
        <v>0.68300000000000005</v>
      </c>
      <c r="D37" s="1">
        <v>6.5489880000000005</v>
      </c>
      <c r="E37" s="1">
        <v>9.0720880000000008</v>
      </c>
      <c r="F37" s="1">
        <f t="shared" si="0"/>
        <v>12.498900000000001</v>
      </c>
      <c r="G37" s="1">
        <v>8.2486199999999996E-2</v>
      </c>
      <c r="H37" s="1">
        <v>8.8485889999999998E-2</v>
      </c>
      <c r="I37" s="1">
        <v>7.1999999999999995E-2</v>
      </c>
    </row>
    <row r="38" spans="3:9" x14ac:dyDescent="0.25">
      <c r="C38" s="1">
        <v>0.68400000000000005</v>
      </c>
      <c r="D38" s="1">
        <v>6.3146440000000004</v>
      </c>
      <c r="E38" s="1">
        <v>8.8456260000000011</v>
      </c>
      <c r="F38" s="1">
        <f t="shared" si="0"/>
        <v>12.517200000000001</v>
      </c>
      <c r="G38" s="1">
        <v>7.9719559999999995E-2</v>
      </c>
      <c r="H38" s="1">
        <v>8.6145050000000001E-2</v>
      </c>
      <c r="I38" s="1">
        <v>7.1999999999999995E-2</v>
      </c>
    </row>
    <row r="39" spans="3:9" x14ac:dyDescent="0.25">
      <c r="C39" s="1">
        <v>0.68500000000000005</v>
      </c>
      <c r="D39" s="1">
        <v>6.0831840000000001</v>
      </c>
      <c r="E39" s="1">
        <v>8.621556</v>
      </c>
      <c r="F39" s="1">
        <f t="shared" si="0"/>
        <v>12.535500000000001</v>
      </c>
      <c r="G39" s="1">
        <v>7.6991069999999995E-2</v>
      </c>
      <c r="H39" s="1">
        <v>8.3834580000000006E-2</v>
      </c>
      <c r="I39" s="1">
        <v>7.1999999999999995E-2</v>
      </c>
    </row>
    <row r="40" spans="3:9" x14ac:dyDescent="0.25">
      <c r="C40" s="1">
        <v>0.68600000000000005</v>
      </c>
      <c r="D40" s="1">
        <v>5.8546179999999994</v>
      </c>
      <c r="E40" s="1">
        <v>8.399858</v>
      </c>
      <c r="F40" s="1">
        <f t="shared" si="0"/>
        <v>12.553800000000001</v>
      </c>
      <c r="G40" s="1">
        <v>7.4300400000000003E-2</v>
      </c>
      <c r="H40" s="1">
        <v>8.1554169999999995E-2</v>
      </c>
      <c r="I40" s="1">
        <v>7.1999999999999995E-2</v>
      </c>
    </row>
    <row r="41" spans="3:9" x14ac:dyDescent="0.25">
      <c r="C41" s="1">
        <v>0.68700000000000006</v>
      </c>
      <c r="D41" s="1">
        <v>5.6289579999999999</v>
      </c>
      <c r="E41" s="1">
        <v>8.1805119999999985</v>
      </c>
      <c r="F41" s="1">
        <f t="shared" si="0"/>
        <v>12.572100000000001</v>
      </c>
      <c r="G41" s="1">
        <v>7.1647240000000001E-2</v>
      </c>
      <c r="H41" s="1">
        <v>7.9303509999999994E-2</v>
      </c>
      <c r="I41" s="1">
        <v>7.1999999999999995E-2</v>
      </c>
    </row>
    <row r="42" spans="3:9" x14ac:dyDescent="0.25">
      <c r="C42" s="1">
        <v>0.68799999999999994</v>
      </c>
      <c r="D42" s="1">
        <v>5.4062219999999996</v>
      </c>
      <c r="E42" s="1">
        <v>7.963502000000001</v>
      </c>
      <c r="F42" s="1">
        <f t="shared" si="0"/>
        <v>12.590399999999999</v>
      </c>
      <c r="G42" s="1">
        <v>6.903128E-2</v>
      </c>
      <c r="H42" s="1">
        <v>7.7082289999999998E-2</v>
      </c>
      <c r="I42" s="1">
        <v>7.1999999999999995E-2</v>
      </c>
    </row>
    <row r="43" spans="3:9" x14ac:dyDescent="0.25">
      <c r="C43" s="1">
        <v>0.68899999999999995</v>
      </c>
      <c r="D43" s="1">
        <v>5.1864319999999999</v>
      </c>
      <c r="E43" s="1">
        <v>7.7488080000000004</v>
      </c>
      <c r="F43" s="1">
        <f t="shared" si="0"/>
        <v>12.608699999999999</v>
      </c>
      <c r="G43" s="1">
        <v>6.6452239999999996E-2</v>
      </c>
      <c r="H43" s="1">
        <v>7.4890209999999999E-2</v>
      </c>
      <c r="I43" s="1">
        <v>7.1999999999999995E-2</v>
      </c>
    </row>
    <row r="44" spans="3:9" x14ac:dyDescent="0.25">
      <c r="C44" s="1">
        <v>0.69</v>
      </c>
      <c r="D44" s="1">
        <v>4.9696199999999999</v>
      </c>
      <c r="E44" s="1">
        <v>7.5364120000000003</v>
      </c>
      <c r="F44" s="1">
        <f t="shared" si="0"/>
        <v>12.626999999999999</v>
      </c>
      <c r="G44" s="1">
        <v>6.3909850000000004E-2</v>
      </c>
      <c r="H44" s="1">
        <v>7.2726949999999999E-2</v>
      </c>
      <c r="I44" s="1">
        <v>7.1999999999999995E-2</v>
      </c>
    </row>
    <row r="45" spans="3:9" x14ac:dyDescent="0.25">
      <c r="C45" s="1">
        <v>0.69099999999999995</v>
      </c>
      <c r="D45" s="1">
        <v>4.7558220000000002</v>
      </c>
      <c r="E45" s="1">
        <v>7.3262980000000004</v>
      </c>
      <c r="F45" s="1">
        <f t="shared" si="0"/>
        <v>12.645299999999999</v>
      </c>
      <c r="G45" s="1">
        <v>6.1403859999999998E-2</v>
      </c>
      <c r="H45" s="1">
        <v>7.0592219999999997E-2</v>
      </c>
      <c r="I45" s="1">
        <v>7.1999999999999995E-2</v>
      </c>
    </row>
    <row r="46" spans="3:9" x14ac:dyDescent="0.25">
      <c r="C46" s="1">
        <v>0.69199999999999995</v>
      </c>
      <c r="D46" s="1">
        <v>4.5450839999999992</v>
      </c>
      <c r="E46" s="1">
        <v>7.1184479999999999</v>
      </c>
      <c r="F46" s="1">
        <f t="shared" si="0"/>
        <v>12.663599999999999</v>
      </c>
      <c r="G46" s="1">
        <v>5.8934050000000002E-2</v>
      </c>
      <c r="H46" s="1">
        <v>6.8485729999999995E-2</v>
      </c>
      <c r="I46" s="1">
        <v>7.1999999999999995E-2</v>
      </c>
    </row>
    <row r="47" spans="3:9" x14ac:dyDescent="0.25">
      <c r="C47" s="1">
        <v>0.69299999999999995</v>
      </c>
      <c r="D47" s="1">
        <v>4.337466</v>
      </c>
      <c r="E47" s="1">
        <v>6.9128419999999995</v>
      </c>
      <c r="F47" s="1">
        <f t="shared" si="0"/>
        <v>12.681899999999999</v>
      </c>
      <c r="G47" s="1">
        <v>5.6500210000000002E-2</v>
      </c>
      <c r="H47" s="1">
        <v>6.6407179999999996E-2</v>
      </c>
      <c r="I47" s="1">
        <v>7.1999999999999995E-2</v>
      </c>
    </row>
    <row r="48" spans="3:9" x14ac:dyDescent="0.25">
      <c r="C48" s="1">
        <v>0.69399999999999995</v>
      </c>
      <c r="D48" s="1">
        <v>4.1330400000000003</v>
      </c>
      <c r="E48" s="1">
        <v>6.7094679999999993</v>
      </c>
      <c r="F48" s="1">
        <f t="shared" si="0"/>
        <v>12.700199999999999</v>
      </c>
      <c r="G48" s="1">
        <v>5.4102160000000003E-2</v>
      </c>
      <c r="H48" s="1">
        <v>6.4356280000000002E-2</v>
      </c>
      <c r="I48" s="1">
        <v>7.1999999999999995E-2</v>
      </c>
    </row>
    <row r="49" spans="3:9" x14ac:dyDescent="0.25">
      <c r="C49" s="1">
        <v>0.69499999999999995</v>
      </c>
      <c r="D49" s="1">
        <v>3.9318920000000004</v>
      </c>
      <c r="E49" s="1">
        <v>6.5083040000000008</v>
      </c>
      <c r="F49" s="1">
        <f t="shared" si="0"/>
        <v>12.718499999999999</v>
      </c>
      <c r="G49" s="1">
        <v>5.1739779999999999E-2</v>
      </c>
      <c r="H49" s="1">
        <v>6.2332760000000001E-2</v>
      </c>
      <c r="I49" s="1">
        <v>7.1999999999999995E-2</v>
      </c>
    </row>
    <row r="50" spans="3:9" x14ac:dyDescent="0.25">
      <c r="C50" s="1">
        <v>0.69599999999999995</v>
      </c>
      <c r="D50" s="1">
        <v>3.7341259999999998</v>
      </c>
      <c r="E50" s="1">
        <v>6.3093339999999998</v>
      </c>
      <c r="F50" s="1">
        <f t="shared" si="0"/>
        <v>12.736799999999999</v>
      </c>
      <c r="G50" s="1">
        <v>4.9412949999999997E-2</v>
      </c>
      <c r="H50" s="1">
        <v>6.0336319999999999E-2</v>
      </c>
      <c r="I50" s="1">
        <v>7.1999999999999995E-2</v>
      </c>
    </row>
    <row r="51" spans="3:9" x14ac:dyDescent="0.25">
      <c r="C51" s="1">
        <v>0.69699999999999995</v>
      </c>
      <c r="D51" s="1">
        <v>3.5398780000000003</v>
      </c>
      <c r="E51" s="1">
        <v>6.1125439999999998</v>
      </c>
      <c r="F51" s="1">
        <f t="shared" si="0"/>
        <v>12.755099999999999</v>
      </c>
      <c r="G51" s="1">
        <v>4.7121620000000003E-2</v>
      </c>
      <c r="H51" s="1">
        <v>5.8366689999999999E-2</v>
      </c>
      <c r="I51" s="1">
        <v>7.1999999999999995E-2</v>
      </c>
    </row>
    <row r="52" spans="3:9" x14ac:dyDescent="0.25">
      <c r="C52" s="1">
        <v>0.69799999999999995</v>
      </c>
      <c r="D52" s="1">
        <v>3.3493020000000002</v>
      </c>
      <c r="E52" s="1">
        <v>5.9179139999999997</v>
      </c>
      <c r="F52" s="1">
        <f t="shared" si="0"/>
        <v>12.773399999999999</v>
      </c>
      <c r="G52" s="1">
        <v>4.4865780000000001E-2</v>
      </c>
      <c r="H52" s="1">
        <v>5.6423599999999997E-2</v>
      </c>
      <c r="I52" s="1">
        <v>7.1999999999999995E-2</v>
      </c>
    </row>
    <row r="53" spans="3:9" x14ac:dyDescent="0.25">
      <c r="C53" s="1">
        <v>0.69899999999999995</v>
      </c>
      <c r="D53" s="1">
        <v>3.162598</v>
      </c>
      <c r="E53" s="1">
        <v>5.7254319999999996</v>
      </c>
      <c r="F53" s="1">
        <f t="shared" si="0"/>
        <v>12.791699999999999</v>
      </c>
      <c r="G53" s="1">
        <v>4.2645490000000001E-2</v>
      </c>
      <c r="H53" s="1">
        <v>5.4506760000000001E-2</v>
      </c>
      <c r="I53" s="1">
        <v>7.1999999999999995E-2</v>
      </c>
    </row>
    <row r="54" spans="3:9" x14ac:dyDescent="0.25">
      <c r="C54" s="1">
        <v>0.7</v>
      </c>
      <c r="D54" s="1">
        <v>2.9800019999999998</v>
      </c>
      <c r="E54" s="1">
        <v>5.5350760000000001</v>
      </c>
      <c r="F54" s="1">
        <f t="shared" si="0"/>
        <v>12.81</v>
      </c>
      <c r="G54" s="1">
        <v>4.0460889999999999E-2</v>
      </c>
      <c r="H54" s="1">
        <v>5.2615929999999998E-2</v>
      </c>
      <c r="I54" s="1">
        <v>7.1999999999999995E-2</v>
      </c>
    </row>
    <row r="55" spans="3:9" x14ac:dyDescent="0.25">
      <c r="C55" s="1">
        <v>0.70099999999999996</v>
      </c>
      <c r="D55" s="1">
        <v>2.8018160000000001</v>
      </c>
      <c r="E55" s="1">
        <v>5.3468359999999997</v>
      </c>
      <c r="F55" s="1">
        <f t="shared" si="0"/>
        <v>12.8283</v>
      </c>
      <c r="G55" s="1">
        <v>3.8312199999999998E-2</v>
      </c>
      <c r="H55" s="1">
        <v>5.0750820000000002E-2</v>
      </c>
      <c r="I55" s="1">
        <v>7.1999999999999995E-2</v>
      </c>
    </row>
    <row r="56" spans="3:9" x14ac:dyDescent="0.25">
      <c r="C56" s="1">
        <v>0.70199999999999996</v>
      </c>
      <c r="D56" s="1">
        <v>2.628406</v>
      </c>
      <c r="E56" s="1">
        <v>5.1606920000000001</v>
      </c>
      <c r="F56" s="1">
        <f t="shared" si="0"/>
        <v>12.8466</v>
      </c>
      <c r="G56" s="1">
        <v>3.6199759999999997E-2</v>
      </c>
      <c r="H56" s="1">
        <v>4.8911169999999997E-2</v>
      </c>
      <c r="I56" s="1">
        <v>7.1999999999999995E-2</v>
      </c>
    </row>
    <row r="57" spans="3:9" x14ac:dyDescent="0.25">
      <c r="C57" s="1">
        <v>0.70299999999999996</v>
      </c>
      <c r="D57" s="1">
        <v>2.4602279999999999</v>
      </c>
      <c r="E57" s="1">
        <v>4.9766319999999995</v>
      </c>
      <c r="F57" s="1">
        <f t="shared" si="0"/>
        <v>12.8649</v>
      </c>
      <c r="G57" s="1">
        <v>3.4124069999999999E-2</v>
      </c>
      <c r="H57" s="1">
        <v>4.7096739999999998E-2</v>
      </c>
      <c r="I57" s="1">
        <v>7.1999999999999995E-2</v>
      </c>
    </row>
    <row r="58" spans="3:9" x14ac:dyDescent="0.25">
      <c r="C58" s="1">
        <v>0.70399999999999996</v>
      </c>
      <c r="D58" s="1">
        <v>2.2978519999999998</v>
      </c>
      <c r="E58" s="1">
        <v>4.7946359999999997</v>
      </c>
      <c r="F58" s="1">
        <f t="shared" si="0"/>
        <v>12.8832</v>
      </c>
      <c r="G58" s="1">
        <v>3.2085780000000001E-2</v>
      </c>
      <c r="H58" s="1">
        <v>4.530725E-2</v>
      </c>
      <c r="I58" s="1">
        <v>7.1999999999999995E-2</v>
      </c>
    </row>
    <row r="59" spans="3:9" x14ac:dyDescent="0.25">
      <c r="C59" s="1">
        <v>0.70499999999999996</v>
      </c>
      <c r="D59" s="1">
        <v>2.1419899999999998</v>
      </c>
      <c r="E59" s="1">
        <v>4.6146919999999998</v>
      </c>
      <c r="F59" s="1">
        <f t="shared" si="0"/>
        <v>12.9015</v>
      </c>
      <c r="G59" s="1">
        <v>3.0085810000000001E-2</v>
      </c>
      <c r="H59" s="1">
        <v>4.354247E-2</v>
      </c>
      <c r="I59" s="1">
        <v>7.1999999999999995E-2</v>
      </c>
    </row>
    <row r="60" spans="3:9" x14ac:dyDescent="0.25">
      <c r="C60" s="1">
        <v>0.70599999999999996</v>
      </c>
      <c r="D60" s="1">
        <v>1.9935301999999999</v>
      </c>
      <c r="E60" s="1">
        <v>4.4367840000000003</v>
      </c>
      <c r="F60" s="1">
        <f t="shared" si="0"/>
        <v>12.9198</v>
      </c>
      <c r="G60" s="1">
        <v>2.812533E-2</v>
      </c>
      <c r="H60" s="1">
        <v>4.180213E-2</v>
      </c>
      <c r="I60" s="1">
        <v>7.1999999999999995E-2</v>
      </c>
    </row>
    <row r="61" spans="3:9" x14ac:dyDescent="0.25">
      <c r="C61" s="1">
        <v>0.70699999999999996</v>
      </c>
      <c r="D61" s="1">
        <v>1.8535798000000001</v>
      </c>
      <c r="E61" s="1">
        <v>4.2608980000000001</v>
      </c>
      <c r="F61" s="1">
        <f t="shared" si="0"/>
        <v>12.9381</v>
      </c>
      <c r="G61" s="1">
        <v>2.620594E-2</v>
      </c>
      <c r="H61" s="1">
        <v>4.0085990000000002E-2</v>
      </c>
      <c r="I61" s="1">
        <v>7.1999999999999995E-2</v>
      </c>
    </row>
    <row r="62" spans="3:9" x14ac:dyDescent="0.25">
      <c r="C62" s="1">
        <v>0.70799999999999996</v>
      </c>
      <c r="D62" s="1">
        <v>1.7235034</v>
      </c>
      <c r="E62" s="1">
        <v>4.0870159999999993</v>
      </c>
      <c r="F62" s="1">
        <f t="shared" si="0"/>
        <v>12.9564</v>
      </c>
      <c r="G62" s="1">
        <v>2.4329730000000001E-2</v>
      </c>
      <c r="H62" s="1">
        <v>3.839381E-2</v>
      </c>
      <c r="I62" s="1">
        <v>7.1999999999999995E-2</v>
      </c>
    </row>
    <row r="63" spans="3:9" x14ac:dyDescent="0.25">
      <c r="C63" s="1">
        <v>0.70899999999999996</v>
      </c>
      <c r="D63" s="1">
        <v>1.6049583999999999</v>
      </c>
      <c r="E63" s="1">
        <v>3.9151280000000002</v>
      </c>
      <c r="F63" s="1">
        <f t="shared" si="0"/>
        <v>12.9747</v>
      </c>
      <c r="G63" s="1">
        <v>2.2499459999999999E-2</v>
      </c>
      <c r="H63" s="1">
        <v>3.6725340000000002E-2</v>
      </c>
      <c r="I63" s="1">
        <v>7.1999999999999995E-2</v>
      </c>
    </row>
    <row r="64" spans="3:9" x14ac:dyDescent="0.25">
      <c r="C64" s="1">
        <v>0.71</v>
      </c>
      <c r="D64" s="1">
        <v>1.4999013999999999</v>
      </c>
      <c r="E64" s="1">
        <v>3.7452160000000001</v>
      </c>
      <c r="F64" s="1">
        <f t="shared" si="0"/>
        <v>12.993</v>
      </c>
      <c r="G64" s="1">
        <v>2.0718839999999999E-2</v>
      </c>
      <c r="H64" s="1">
        <v>3.5080350000000003E-2</v>
      </c>
      <c r="I64" s="1">
        <v>7.1999999999999995E-2</v>
      </c>
    </row>
    <row r="65" spans="3:9" x14ac:dyDescent="0.25">
      <c r="C65" s="1">
        <v>0.71099999999999997</v>
      </c>
      <c r="D65" s="1">
        <v>1.4105372</v>
      </c>
      <c r="E65" s="1">
        <v>3.5772659999999998</v>
      </c>
      <c r="F65" s="1">
        <f t="shared" si="0"/>
        <v>13.0113</v>
      </c>
      <c r="G65" s="1">
        <v>1.899284E-2</v>
      </c>
      <c r="H65" s="1">
        <v>3.3458590000000003E-2</v>
      </c>
      <c r="I65" s="1">
        <v>7.1999999999999995E-2</v>
      </c>
    </row>
    <row r="66" spans="3:9" x14ac:dyDescent="0.25">
      <c r="C66" s="1">
        <v>0.71199999999999997</v>
      </c>
      <c r="D66" s="1">
        <v>1.3391743999999999</v>
      </c>
      <c r="E66" s="1">
        <v>3.4112659999999999</v>
      </c>
      <c r="F66" s="1">
        <f t="shared" si="0"/>
        <v>13.0296</v>
      </c>
      <c r="G66" s="1">
        <v>1.7328199999999998E-2</v>
      </c>
      <c r="H66" s="1">
        <v>3.1859850000000002E-2</v>
      </c>
      <c r="I66" s="1">
        <v>7.1999999999999995E-2</v>
      </c>
    </row>
    <row r="67" spans="3:9" x14ac:dyDescent="0.25">
      <c r="C67" s="1">
        <v>0.71299999999999997</v>
      </c>
      <c r="D67" s="1">
        <v>1.2879571999999999</v>
      </c>
      <c r="E67" s="1">
        <v>3.2471999999999999</v>
      </c>
      <c r="F67" s="1">
        <f t="shared" si="0"/>
        <v>13.0479</v>
      </c>
      <c r="G67" s="1">
        <v>1.5734140000000001E-2</v>
      </c>
      <c r="H67" s="1">
        <v>3.0283890000000001E-2</v>
      </c>
      <c r="I67" s="1">
        <v>7.1999999999999995E-2</v>
      </c>
    </row>
    <row r="68" spans="3:9" x14ac:dyDescent="0.25">
      <c r="C68" s="1">
        <v>0.71399999999999997</v>
      </c>
      <c r="D68" s="1">
        <v>1.2584960000000001</v>
      </c>
      <c r="E68" s="1">
        <v>3.085054</v>
      </c>
      <c r="F68" s="1">
        <f t="shared" si="0"/>
        <v>13.0662</v>
      </c>
      <c r="G68" s="1">
        <v>1.4223370000000001E-2</v>
      </c>
      <c r="H68" s="1">
        <v>2.8730470000000001E-2</v>
      </c>
      <c r="I68" s="1">
        <v>7.1999999999999995E-2</v>
      </c>
    </row>
    <row r="69" spans="3:9" x14ac:dyDescent="0.25">
      <c r="C69" s="1">
        <v>0.71499999999999997</v>
      </c>
      <c r="D69" s="1">
        <v>1.2514908</v>
      </c>
      <c r="E69" s="1">
        <v>2.9248180000000001</v>
      </c>
      <c r="F69" s="1">
        <f t="shared" ref="F69:F132" si="1">(1.22*C69)/(1/(2*(150/20)))</f>
        <v>13.0845</v>
      </c>
      <c r="G69" s="1">
        <v>1.2813450000000001E-2</v>
      </c>
      <c r="H69" s="1">
        <v>2.7199379999999999E-2</v>
      </c>
      <c r="I69" s="1">
        <v>7.1999999999999995E-2</v>
      </c>
    </row>
    <row r="70" spans="3:9" x14ac:dyDescent="0.25">
      <c r="C70" s="1">
        <v>0.71599999999999997</v>
      </c>
      <c r="D70" s="1">
        <v>1.2665058</v>
      </c>
      <c r="E70" s="1">
        <v>2.7664740000000001</v>
      </c>
      <c r="F70" s="1">
        <f t="shared" si="1"/>
        <v>13.1028</v>
      </c>
      <c r="G70" s="1">
        <v>1.152854E-2</v>
      </c>
      <c r="H70" s="1">
        <v>2.569039E-2</v>
      </c>
      <c r="I70" s="1">
        <v>7.1999999999999995E-2</v>
      </c>
    </row>
    <row r="71" spans="3:9" x14ac:dyDescent="0.25">
      <c r="C71" s="1">
        <v>0.71699999999999997</v>
      </c>
      <c r="D71" s="1">
        <v>1.3020107999999999</v>
      </c>
      <c r="E71" s="1">
        <v>2.6100120000000002</v>
      </c>
      <c r="F71" s="1">
        <f t="shared" si="1"/>
        <v>13.1211</v>
      </c>
      <c r="G71" s="1">
        <v>1.0401179999999999E-2</v>
      </c>
      <c r="H71" s="1">
        <v>2.4203289999999999E-2</v>
      </c>
      <c r="I71" s="1">
        <v>7.1999999999999995E-2</v>
      </c>
    </row>
    <row r="72" spans="3:9" x14ac:dyDescent="0.25">
      <c r="C72" s="1">
        <v>0.71799999999999997</v>
      </c>
      <c r="D72" s="1">
        <v>1.3556752000000001</v>
      </c>
      <c r="E72" s="1">
        <v>2.455416</v>
      </c>
      <c r="F72" s="1">
        <f t="shared" si="1"/>
        <v>13.1394</v>
      </c>
      <c r="G72" s="1">
        <v>9.4729250000000001E-3</v>
      </c>
      <c r="H72" s="1">
        <v>2.2737859999999999E-2</v>
      </c>
      <c r="I72" s="1">
        <v>7.1999999999999995E-2</v>
      </c>
    </row>
    <row r="73" spans="3:9" x14ac:dyDescent="0.25">
      <c r="C73" s="1">
        <v>0.71899999999999997</v>
      </c>
      <c r="D73" s="1">
        <v>1.4247776000000001</v>
      </c>
      <c r="E73" s="1">
        <v>2.3026759999999999</v>
      </c>
      <c r="F73" s="1">
        <f t="shared" si="1"/>
        <v>13.1577</v>
      </c>
      <c r="G73" s="1">
        <v>8.7914959999999993E-3</v>
      </c>
      <c r="H73" s="1">
        <v>2.1293889999999999E-2</v>
      </c>
      <c r="I73" s="1">
        <v>7.1999999999999995E-2</v>
      </c>
    </row>
    <row r="74" spans="3:9" x14ac:dyDescent="0.25">
      <c r="C74" s="1">
        <v>0.72</v>
      </c>
      <c r="D74" s="1">
        <v>1.5065742</v>
      </c>
      <c r="E74" s="1">
        <v>2.15178</v>
      </c>
      <c r="F74" s="1">
        <f t="shared" si="1"/>
        <v>13.176</v>
      </c>
      <c r="G74" s="1">
        <v>8.4013390000000007E-3</v>
      </c>
      <c r="H74" s="1">
        <v>1.9871159999999999E-2</v>
      </c>
      <c r="I74" s="1">
        <v>7.1999999999999995E-2</v>
      </c>
    </row>
    <row r="75" spans="3:9" x14ac:dyDescent="0.25">
      <c r="C75" s="1">
        <v>0.72099999999999997</v>
      </c>
      <c r="D75" s="1">
        <v>1.5985452</v>
      </c>
      <c r="E75" s="1">
        <v>2.0027140000000001</v>
      </c>
      <c r="F75" s="1">
        <f t="shared" si="1"/>
        <v>13.1943</v>
      </c>
      <c r="G75" s="1">
        <v>8.3280170000000001E-3</v>
      </c>
      <c r="H75" s="1">
        <v>1.8469470000000002E-2</v>
      </c>
      <c r="I75" s="1">
        <v>7.1999999999999995E-2</v>
      </c>
    </row>
    <row r="76" spans="3:9" x14ac:dyDescent="0.25">
      <c r="C76" s="1">
        <v>0.72199999999999998</v>
      </c>
      <c r="D76" s="1">
        <v>1.6985121999999999</v>
      </c>
      <c r="E76" s="1">
        <v>1.8554680000000001</v>
      </c>
      <c r="F76" s="1">
        <f t="shared" si="1"/>
        <v>13.2126</v>
      </c>
      <c r="G76" s="1">
        <v>8.5651100000000008E-3</v>
      </c>
      <c r="H76" s="1">
        <v>1.7088619999999999E-2</v>
      </c>
      <c r="I76" s="1">
        <v>7.1999999999999995E-2</v>
      </c>
    </row>
    <row r="77" spans="3:9" x14ac:dyDescent="0.25">
      <c r="C77" s="1">
        <v>0.72299999999999998</v>
      </c>
      <c r="D77" s="1">
        <v>1.804662</v>
      </c>
      <c r="E77" s="1">
        <v>1.7100296000000001</v>
      </c>
      <c r="F77" s="1">
        <f t="shared" si="1"/>
        <v>13.2309</v>
      </c>
      <c r="G77" s="1">
        <v>9.0750210000000008E-3</v>
      </c>
      <c r="H77" s="1">
        <v>1.57284E-2</v>
      </c>
      <c r="I77" s="1">
        <v>7.1999999999999995E-2</v>
      </c>
    </row>
    <row r="78" spans="3:9" x14ac:dyDescent="0.25">
      <c r="C78" s="1">
        <v>0.72399999999999998</v>
      </c>
      <c r="D78" s="1">
        <v>1.9155206</v>
      </c>
      <c r="E78" s="1">
        <v>1.5663894</v>
      </c>
      <c r="F78" s="1">
        <f t="shared" si="1"/>
        <v>13.2492</v>
      </c>
      <c r="G78" s="1">
        <v>9.8033349999999998E-3</v>
      </c>
      <c r="H78" s="1">
        <v>1.4388629999999999E-2</v>
      </c>
      <c r="I78" s="1">
        <v>7.1999999999999995E-2</v>
      </c>
    </row>
    <row r="79" spans="3:9" x14ac:dyDescent="0.25">
      <c r="C79" s="1">
        <v>0.72499999999999998</v>
      </c>
      <c r="D79" s="1">
        <v>2.0299039999999997</v>
      </c>
      <c r="E79" s="1">
        <v>1.4245378000000002</v>
      </c>
      <c r="F79" s="1">
        <f t="shared" si="1"/>
        <v>13.2675</v>
      </c>
      <c r="G79" s="1">
        <v>1.06949E-2</v>
      </c>
      <c r="H79" s="1">
        <v>1.306912E-2</v>
      </c>
      <c r="I79" s="1">
        <v>7.1999999999999995E-2</v>
      </c>
    </row>
    <row r="80" spans="3:9" x14ac:dyDescent="0.25">
      <c r="C80" s="1">
        <v>0.72599999999999998</v>
      </c>
      <c r="D80" s="1">
        <v>2.1468699999999998</v>
      </c>
      <c r="E80" s="1">
        <v>1.284467</v>
      </c>
      <c r="F80" s="1">
        <f t="shared" si="1"/>
        <v>13.2858</v>
      </c>
      <c r="G80" s="1">
        <v>1.170303E-2</v>
      </c>
      <c r="H80" s="1">
        <v>1.1769669999999999E-2</v>
      </c>
      <c r="I80" s="1">
        <v>7.1999999999999995E-2</v>
      </c>
    </row>
    <row r="81" spans="3:9" x14ac:dyDescent="0.25">
      <c r="C81" s="1">
        <v>0.72699999999999998</v>
      </c>
      <c r="D81" s="1">
        <v>2.2656619999999998</v>
      </c>
      <c r="E81" s="1">
        <v>1.1461714000000001</v>
      </c>
      <c r="F81" s="1">
        <f t="shared" si="1"/>
        <v>13.3041</v>
      </c>
      <c r="G81" s="1">
        <v>1.2791800000000001E-2</v>
      </c>
      <c r="H81" s="1">
        <v>1.049013E-2</v>
      </c>
      <c r="I81" s="1">
        <v>7.1999999999999995E-2</v>
      </c>
    </row>
    <row r="82" spans="3:9" x14ac:dyDescent="0.25">
      <c r="C82" s="1">
        <v>0.72799999999999998</v>
      </c>
      <c r="D82" s="1">
        <v>2.3856839999999999</v>
      </c>
      <c r="E82" s="1">
        <v>1.0096491999999999</v>
      </c>
      <c r="F82" s="1">
        <f t="shared" si="1"/>
        <v>13.3224</v>
      </c>
      <c r="G82" s="1">
        <v>1.393484E-2</v>
      </c>
      <c r="H82" s="1">
        <v>9.2303400000000001E-3</v>
      </c>
      <c r="I82" s="1">
        <v>7.1999999999999995E-2</v>
      </c>
    </row>
    <row r="83" spans="3:9" x14ac:dyDescent="0.25">
      <c r="C83" s="1">
        <v>0.72899999999999998</v>
      </c>
      <c r="D83" s="1">
        <v>2.5064520000000003</v>
      </c>
      <c r="E83" s="1">
        <v>0.87490400000000002</v>
      </c>
      <c r="F83" s="1">
        <f t="shared" si="1"/>
        <v>13.3407</v>
      </c>
      <c r="G83" s="1">
        <v>1.511316E-2</v>
      </c>
      <c r="H83" s="1">
        <v>7.9901610000000008E-3</v>
      </c>
      <c r="I83" s="1">
        <v>7.1999999999999995E-2</v>
      </c>
    </row>
    <row r="84" spans="3:9" x14ac:dyDescent="0.25">
      <c r="C84" s="1">
        <v>0.73</v>
      </c>
      <c r="D84" s="1">
        <v>2.6275819999999999</v>
      </c>
      <c r="E84" s="1">
        <v>0.74195120000000003</v>
      </c>
      <c r="F84" s="1">
        <f t="shared" si="1"/>
        <v>13.359</v>
      </c>
      <c r="G84" s="1">
        <v>1.6313069999999999E-2</v>
      </c>
      <c r="H84" s="1">
        <v>6.7695120000000001E-3</v>
      </c>
      <c r="I84" s="1">
        <v>7.1999999999999995E-2</v>
      </c>
    </row>
    <row r="85" spans="3:9" x14ac:dyDescent="0.25">
      <c r="C85" s="1">
        <v>0.73099999999999998</v>
      </c>
      <c r="D85" s="1">
        <v>2.748758</v>
      </c>
      <c r="E85" s="1">
        <v>0.61082840000000005</v>
      </c>
      <c r="F85" s="1">
        <f t="shared" si="1"/>
        <v>13.3773</v>
      </c>
      <c r="G85" s="1">
        <v>1.7524720000000001E-2</v>
      </c>
      <c r="H85" s="1">
        <v>5.5683939999999999E-3</v>
      </c>
      <c r="I85" s="1">
        <v>7.1999999999999995E-2</v>
      </c>
    </row>
    <row r="86" spans="3:9" x14ac:dyDescent="0.25">
      <c r="C86" s="1">
        <v>0.73199999999999998</v>
      </c>
      <c r="D86" s="1">
        <v>2.8697280000000003</v>
      </c>
      <c r="E86" s="1">
        <v>0.48162459999999996</v>
      </c>
      <c r="F86" s="1">
        <f t="shared" si="1"/>
        <v>13.3956</v>
      </c>
      <c r="G86" s="1">
        <v>1.874089E-2</v>
      </c>
      <c r="H86" s="1">
        <v>4.3870059999999997E-3</v>
      </c>
      <c r="I86" s="1">
        <v>7.1999999999999995E-2</v>
      </c>
    </row>
    <row r="87" spans="3:9" x14ac:dyDescent="0.25">
      <c r="C87" s="1">
        <v>0.73299999999999998</v>
      </c>
      <c r="D87" s="1">
        <v>2.9902820000000001</v>
      </c>
      <c r="E87" s="1">
        <v>0.35457080000000002</v>
      </c>
      <c r="F87" s="1">
        <f t="shared" si="1"/>
        <v>13.4139</v>
      </c>
      <c r="G87" s="1">
        <v>1.9956249999999998E-2</v>
      </c>
      <c r="H87" s="1">
        <v>3.2260890000000001E-3</v>
      </c>
      <c r="I87" s="1">
        <v>7.1999999999999995E-2</v>
      </c>
    </row>
    <row r="88" spans="3:9" x14ac:dyDescent="0.25">
      <c r="C88" s="1">
        <v>0.73399999999999999</v>
      </c>
      <c r="D88" s="1">
        <v>3.110252</v>
      </c>
      <c r="E88" s="1">
        <v>0.23041300000000001</v>
      </c>
      <c r="F88" s="1">
        <f t="shared" si="1"/>
        <v>13.4322</v>
      </c>
      <c r="G88" s="1">
        <v>2.1166850000000001E-2</v>
      </c>
      <c r="H88" s="1">
        <v>2.08836E-3</v>
      </c>
      <c r="I88" s="1">
        <v>7.1999999999999995E-2</v>
      </c>
    </row>
    <row r="89" spans="3:9" x14ac:dyDescent="0.25">
      <c r="C89" s="1">
        <v>0.73499999999999999</v>
      </c>
      <c r="D89" s="1">
        <v>3.229498</v>
      </c>
      <c r="E89" s="1">
        <v>0.11315718</v>
      </c>
      <c r="F89" s="1">
        <f t="shared" si="1"/>
        <v>13.4505</v>
      </c>
      <c r="G89" s="1">
        <v>2.2369690000000001E-2</v>
      </c>
      <c r="H89" s="1">
        <v>9.8949629999999997E-4</v>
      </c>
      <c r="I89" s="1">
        <v>7.1999999999999995E-2</v>
      </c>
    </row>
    <row r="90" spans="3:9" x14ac:dyDescent="0.25">
      <c r="C90" s="1">
        <v>0.73599999999999999</v>
      </c>
      <c r="D90" s="1">
        <v>3.3479040000000002</v>
      </c>
      <c r="E90" s="1">
        <v>6.02035E-2</v>
      </c>
      <c r="F90" s="1">
        <f t="shared" si="1"/>
        <v>13.4688</v>
      </c>
      <c r="G90" s="1">
        <v>2.3562489999999998E-2</v>
      </c>
      <c r="H90" s="1">
        <v>3.706076E-4</v>
      </c>
      <c r="I90" s="1">
        <v>7.1999999999999995E-2</v>
      </c>
    </row>
    <row r="91" spans="3:9" x14ac:dyDescent="0.25">
      <c r="C91" s="1">
        <v>0.73699999999999999</v>
      </c>
      <c r="D91" s="1">
        <v>3.4653719999999999</v>
      </c>
      <c r="E91" s="1">
        <v>0.1560068</v>
      </c>
      <c r="F91" s="1">
        <f t="shared" si="1"/>
        <v>13.4871</v>
      </c>
      <c r="G91" s="1">
        <v>2.4743500000000002E-2</v>
      </c>
      <c r="H91" s="1">
        <v>1.3098420000000001E-3</v>
      </c>
      <c r="I91" s="1">
        <v>7.1999999999999995E-2</v>
      </c>
    </row>
    <row r="92" spans="3:9" x14ac:dyDescent="0.25">
      <c r="C92" s="1">
        <v>0.73799999999999999</v>
      </c>
      <c r="D92" s="1">
        <v>3.5818220000000003</v>
      </c>
      <c r="E92" s="1">
        <v>0.27158899999999997</v>
      </c>
      <c r="F92" s="1">
        <f t="shared" si="1"/>
        <v>13.5054</v>
      </c>
      <c r="G92" s="1">
        <v>2.5911380000000001E-2</v>
      </c>
      <c r="H92" s="1">
        <v>2.3658569999999999E-3</v>
      </c>
      <c r="I92" s="1">
        <v>7.1999999999999995E-2</v>
      </c>
    </row>
    <row r="93" spans="3:9" x14ac:dyDescent="0.25">
      <c r="C93" s="1">
        <v>0.73899999999999999</v>
      </c>
      <c r="D93" s="1">
        <v>3.6971859999999999</v>
      </c>
      <c r="E93" s="1">
        <v>0.38824399999999998</v>
      </c>
      <c r="F93" s="1">
        <f t="shared" si="1"/>
        <v>13.5237</v>
      </c>
      <c r="G93" s="1">
        <v>2.706507E-2</v>
      </c>
      <c r="H93" s="1">
        <v>3.4159469999999999E-3</v>
      </c>
      <c r="I93" s="1">
        <v>7.1999999999999995E-2</v>
      </c>
    </row>
    <row r="94" spans="3:9" x14ac:dyDescent="0.25">
      <c r="C94" s="1">
        <v>0.74</v>
      </c>
      <c r="D94" s="1">
        <v>3.8114120000000002</v>
      </c>
      <c r="E94" s="1">
        <v>0.50410699999999997</v>
      </c>
      <c r="F94" s="1">
        <f t="shared" si="1"/>
        <v>13.542</v>
      </c>
      <c r="G94" s="1">
        <v>2.8203780000000001E-2</v>
      </c>
      <c r="H94" s="1">
        <v>4.4519440000000002E-3</v>
      </c>
      <c r="I94" s="1">
        <v>7.1999999999999995E-2</v>
      </c>
    </row>
    <row r="95" spans="3:9" x14ac:dyDescent="0.25">
      <c r="C95" s="1">
        <v>0.74099999999999999</v>
      </c>
      <c r="D95" s="1">
        <v>3.9244479999999995</v>
      </c>
      <c r="E95" s="1">
        <v>0.61872839999999996</v>
      </c>
      <c r="F95" s="1">
        <f t="shared" si="1"/>
        <v>13.5603</v>
      </c>
      <c r="G95" s="1">
        <v>2.932686E-2</v>
      </c>
      <c r="H95" s="1">
        <v>5.4720849999999998E-3</v>
      </c>
      <c r="I95" s="1">
        <v>7.1999999999999995E-2</v>
      </c>
    </row>
    <row r="96" spans="3:9" x14ac:dyDescent="0.25">
      <c r="C96" s="1">
        <v>0.74199999999999999</v>
      </c>
      <c r="D96" s="1">
        <v>4.0362599999999995</v>
      </c>
      <c r="E96" s="1">
        <v>0.73195219999999994</v>
      </c>
      <c r="F96" s="1">
        <f t="shared" si="1"/>
        <v>13.5786</v>
      </c>
      <c r="G96" s="1">
        <v>3.0433849999999998E-2</v>
      </c>
      <c r="H96" s="1">
        <v>6.4758530000000002E-3</v>
      </c>
      <c r="I96" s="1">
        <v>7.1999999999999995E-2</v>
      </c>
    </row>
    <row r="97" spans="3:9" x14ac:dyDescent="0.25">
      <c r="C97" s="1">
        <v>0.74299999999999999</v>
      </c>
      <c r="D97" s="1">
        <v>4.1468100000000003</v>
      </c>
      <c r="E97" s="1">
        <v>0.84371420000000008</v>
      </c>
      <c r="F97" s="1">
        <f t="shared" si="1"/>
        <v>13.5969</v>
      </c>
      <c r="G97" s="1">
        <v>3.152435E-2</v>
      </c>
      <c r="H97" s="1">
        <v>7.463112E-3</v>
      </c>
      <c r="I97" s="1">
        <v>7.1999999999999995E-2</v>
      </c>
    </row>
    <row r="98" spans="3:9" x14ac:dyDescent="0.25">
      <c r="C98" s="1">
        <v>0.74399999999999999</v>
      </c>
      <c r="D98" s="1">
        <v>4.2560760000000002</v>
      </c>
      <c r="E98" s="1">
        <v>0.95398660000000002</v>
      </c>
      <c r="F98" s="1">
        <f t="shared" si="1"/>
        <v>13.6152</v>
      </c>
      <c r="G98" s="1">
        <v>3.2598099999999998E-2</v>
      </c>
      <c r="H98" s="1">
        <v>8.4338680000000006E-3</v>
      </c>
      <c r="I98" s="1">
        <v>7.1999999999999995E-2</v>
      </c>
    </row>
    <row r="99" spans="3:9" x14ac:dyDescent="0.25">
      <c r="C99" s="1">
        <v>0.745</v>
      </c>
      <c r="D99" s="1">
        <v>4.3640319999999999</v>
      </c>
      <c r="E99" s="1">
        <v>1.0627576000000001</v>
      </c>
      <c r="F99" s="1">
        <f t="shared" si="1"/>
        <v>13.6335</v>
      </c>
      <c r="G99" s="1">
        <v>3.3654870000000003E-2</v>
      </c>
      <c r="H99" s="1">
        <v>9.3881959999999997E-3</v>
      </c>
      <c r="I99" s="1">
        <v>7.1999999999999995E-2</v>
      </c>
    </row>
    <row r="100" spans="3:9" x14ac:dyDescent="0.25">
      <c r="C100" s="1">
        <v>0.746</v>
      </c>
      <c r="D100" s="1">
        <v>4.4706600000000005</v>
      </c>
      <c r="E100" s="1">
        <v>1.1700242000000001</v>
      </c>
      <c r="F100" s="1">
        <f t="shared" si="1"/>
        <v>13.6518</v>
      </c>
      <c r="G100" s="1">
        <v>3.469452E-2</v>
      </c>
      <c r="H100" s="1">
        <v>1.0326200000000001E-2</v>
      </c>
      <c r="I100" s="1">
        <v>7.1999999999999995E-2</v>
      </c>
    </row>
    <row r="101" spans="3:9" x14ac:dyDescent="0.25">
      <c r="C101" s="1">
        <v>0.747</v>
      </c>
      <c r="D101" s="1">
        <v>4.5759439999999998</v>
      </c>
      <c r="E101" s="1">
        <v>1.2757884000000002</v>
      </c>
      <c r="F101" s="1">
        <f t="shared" si="1"/>
        <v>13.6701</v>
      </c>
      <c r="G101" s="1">
        <v>3.5716949999999997E-2</v>
      </c>
      <c r="H101" s="1">
        <v>1.1248009999999999E-2</v>
      </c>
      <c r="I101" s="1">
        <v>7.1999999999999995E-2</v>
      </c>
    </row>
    <row r="102" spans="3:9" x14ac:dyDescent="0.25">
      <c r="C102" s="1">
        <v>0.748</v>
      </c>
      <c r="D102" s="1">
        <v>4.6798719999999996</v>
      </c>
      <c r="E102" s="1">
        <v>1.3800539999999999</v>
      </c>
      <c r="F102" s="1">
        <f t="shared" si="1"/>
        <v>13.6884</v>
      </c>
      <c r="G102" s="1">
        <v>3.6722089999999999E-2</v>
      </c>
      <c r="H102" s="1">
        <v>1.215376E-2</v>
      </c>
      <c r="I102" s="1">
        <v>7.1999999999999995E-2</v>
      </c>
    </row>
    <row r="103" spans="3:9" x14ac:dyDescent="0.25">
      <c r="C103" s="1">
        <v>0.749</v>
      </c>
      <c r="D103" s="1">
        <v>4.7824360000000006</v>
      </c>
      <c r="E103" s="1">
        <v>1.4828272</v>
      </c>
      <c r="F103" s="1">
        <f t="shared" si="1"/>
        <v>13.7067</v>
      </c>
      <c r="G103" s="1">
        <v>3.7709920000000001E-2</v>
      </c>
      <c r="H103" s="1">
        <v>1.3043570000000001E-2</v>
      </c>
      <c r="I103" s="1">
        <v>7.1999999999999995E-2</v>
      </c>
    </row>
    <row r="104" spans="3:9" x14ac:dyDescent="0.25">
      <c r="C104" s="1">
        <v>0.75</v>
      </c>
      <c r="D104" s="1">
        <v>4.8836239999999993</v>
      </c>
      <c r="E104" s="1">
        <v>1.5841151999999998</v>
      </c>
      <c r="F104" s="1">
        <f t="shared" si="1"/>
        <v>13.725000000000001</v>
      </c>
      <c r="G104" s="1">
        <v>3.868042E-2</v>
      </c>
      <c r="H104" s="1">
        <v>1.391761E-2</v>
      </c>
      <c r="I104" s="1">
        <v>7.1999999999999995E-2</v>
      </c>
    </row>
    <row r="105" spans="3:9" x14ac:dyDescent="0.25">
      <c r="C105" s="1">
        <v>0.751</v>
      </c>
      <c r="D105" s="1">
        <v>4.9834339999999999</v>
      </c>
      <c r="E105" s="1">
        <v>1.6839252</v>
      </c>
      <c r="F105" s="1">
        <f t="shared" si="1"/>
        <v>13.743300000000001</v>
      </c>
      <c r="G105" s="1">
        <v>3.9633620000000001E-2</v>
      </c>
      <c r="H105" s="1">
        <v>1.4775999999999999E-2</v>
      </c>
      <c r="I105" s="1">
        <v>7.1999999999999995E-2</v>
      </c>
    </row>
    <row r="106" spans="3:9" x14ac:dyDescent="0.25">
      <c r="C106" s="1">
        <v>0.752</v>
      </c>
      <c r="D106" s="1">
        <v>5.0818579999999995</v>
      </c>
      <c r="E106" s="1">
        <v>1.7822656000000001</v>
      </c>
      <c r="F106" s="1">
        <f t="shared" si="1"/>
        <v>13.761600000000001</v>
      </c>
      <c r="G106" s="1">
        <v>4.0569550000000003E-2</v>
      </c>
      <c r="H106" s="1">
        <v>1.561889E-2</v>
      </c>
      <c r="I106" s="1">
        <v>7.1999999999999995E-2</v>
      </c>
    </row>
    <row r="107" spans="3:9" x14ac:dyDescent="0.25">
      <c r="C107" s="1">
        <v>0.753</v>
      </c>
      <c r="D107" s="1">
        <v>5.1788959999999999</v>
      </c>
      <c r="E107" s="1">
        <v>1.8791445999999998</v>
      </c>
      <c r="F107" s="1">
        <f t="shared" si="1"/>
        <v>13.779900000000001</v>
      </c>
      <c r="G107" s="1">
        <v>4.1488270000000001E-2</v>
      </c>
      <c r="H107" s="1">
        <v>1.6446430000000001E-2</v>
      </c>
      <c r="I107" s="1">
        <v>7.1999999999999995E-2</v>
      </c>
    </row>
    <row r="108" spans="3:9" x14ac:dyDescent="0.25">
      <c r="C108" s="1">
        <v>0.754</v>
      </c>
      <c r="D108" s="1">
        <v>5.274546</v>
      </c>
      <c r="E108" s="1">
        <v>1.9745708</v>
      </c>
      <c r="F108" s="1">
        <f t="shared" si="1"/>
        <v>13.798200000000001</v>
      </c>
      <c r="G108" s="1">
        <v>4.2389839999999998E-2</v>
      </c>
      <c r="H108" s="1">
        <v>1.725875E-2</v>
      </c>
      <c r="I108" s="1">
        <v>7.1999999999999995E-2</v>
      </c>
    </row>
    <row r="109" spans="3:9" x14ac:dyDescent="0.25">
      <c r="C109" s="1">
        <v>0.755</v>
      </c>
      <c r="D109" s="1">
        <v>5.3688039999999999</v>
      </c>
      <c r="E109" s="1">
        <v>2.0685519999999999</v>
      </c>
      <c r="F109" s="1">
        <f t="shared" si="1"/>
        <v>13.816500000000001</v>
      </c>
      <c r="G109" s="1">
        <v>4.3274340000000001E-2</v>
      </c>
      <c r="H109" s="1">
        <v>1.8055999999999999E-2</v>
      </c>
      <c r="I109" s="1">
        <v>7.1999999999999995E-2</v>
      </c>
    </row>
    <row r="110" spans="3:9" x14ac:dyDescent="0.25">
      <c r="C110" s="1">
        <v>0.75600000000000001</v>
      </c>
      <c r="D110" s="1">
        <v>5.4616739999999995</v>
      </c>
      <c r="E110" s="1">
        <v>2.1610999999999998</v>
      </c>
      <c r="F110" s="1">
        <f t="shared" si="1"/>
        <v>13.834800000000001</v>
      </c>
      <c r="G110" s="1">
        <v>4.4141859999999998E-2</v>
      </c>
      <c r="H110" s="1">
        <v>1.8838319999999999E-2</v>
      </c>
      <c r="I110" s="1">
        <v>7.1999999999999995E-2</v>
      </c>
    </row>
    <row r="111" spans="3:9" x14ac:dyDescent="0.25">
      <c r="C111" s="1">
        <v>0.75700000000000001</v>
      </c>
      <c r="D111" s="1">
        <v>5.5531540000000001</v>
      </c>
      <c r="E111" s="1">
        <v>2.2522199999999999</v>
      </c>
      <c r="F111" s="1">
        <f t="shared" si="1"/>
        <v>13.853100000000001</v>
      </c>
      <c r="G111" s="1">
        <v>4.4992490000000003E-2</v>
      </c>
      <c r="H111" s="1">
        <v>1.9605839999999999E-2</v>
      </c>
      <c r="I111" s="1">
        <v>7.1999999999999995E-2</v>
      </c>
    </row>
    <row r="112" spans="3:9" x14ac:dyDescent="0.25">
      <c r="C112" s="1">
        <v>0.75800000000000001</v>
      </c>
      <c r="D112" s="1">
        <v>5.6432479999999998</v>
      </c>
      <c r="E112" s="1">
        <v>2.3419220000000003</v>
      </c>
      <c r="F112" s="1">
        <f t="shared" si="1"/>
        <v>13.871400000000001</v>
      </c>
      <c r="G112" s="1">
        <v>4.582634E-2</v>
      </c>
      <c r="H112" s="1">
        <v>2.035872E-2</v>
      </c>
      <c r="I112" s="1">
        <v>7.1999999999999995E-2</v>
      </c>
    </row>
    <row r="113" spans="3:9" x14ac:dyDescent="0.25">
      <c r="C113" s="1">
        <v>0.75900000000000001</v>
      </c>
      <c r="D113" s="1">
        <v>5.7319579999999997</v>
      </c>
      <c r="E113" s="1">
        <v>2.4302139999999999</v>
      </c>
      <c r="F113" s="1">
        <f t="shared" si="1"/>
        <v>13.889700000000001</v>
      </c>
      <c r="G113" s="1">
        <v>4.6643499999999997E-2</v>
      </c>
      <c r="H113" s="1">
        <v>2.1097069999999999E-2</v>
      </c>
      <c r="I113" s="1">
        <v>7.1999999999999995E-2</v>
      </c>
    </row>
    <row r="114" spans="3:9" x14ac:dyDescent="0.25">
      <c r="C114" s="1">
        <v>0.76</v>
      </c>
      <c r="D114" s="1">
        <v>5.8192839999999997</v>
      </c>
      <c r="E114" s="1">
        <v>2.5171079999999999</v>
      </c>
      <c r="F114" s="1">
        <f t="shared" si="1"/>
        <v>13.908000000000001</v>
      </c>
      <c r="G114" s="1">
        <v>4.744408E-2</v>
      </c>
      <c r="H114" s="1">
        <v>2.1821050000000002E-2</v>
      </c>
      <c r="I114" s="1">
        <v>7.1999999999999995E-2</v>
      </c>
    </row>
    <row r="115" spans="3:9" x14ac:dyDescent="0.25">
      <c r="C115" s="1">
        <v>0.76100000000000001</v>
      </c>
      <c r="D115" s="1">
        <v>5.9052340000000001</v>
      </c>
      <c r="E115" s="1">
        <v>2.602608</v>
      </c>
      <c r="F115" s="1">
        <f t="shared" si="1"/>
        <v>13.926300000000001</v>
      </c>
      <c r="G115" s="1">
        <v>4.8228220000000002E-2</v>
      </c>
      <c r="H115" s="1">
        <v>2.253078E-2</v>
      </c>
      <c r="I115" s="1">
        <v>7.1999999999999995E-2</v>
      </c>
    </row>
    <row r="116" spans="3:9" x14ac:dyDescent="0.25">
      <c r="C116" s="1">
        <v>0.76200000000000001</v>
      </c>
      <c r="D116" s="1">
        <v>5.9898100000000003</v>
      </c>
      <c r="E116" s="1">
        <v>2.6867260000000002</v>
      </c>
      <c r="F116" s="1">
        <f t="shared" si="1"/>
        <v>13.944600000000001</v>
      </c>
      <c r="G116" s="1">
        <v>4.899601E-2</v>
      </c>
      <c r="H116" s="1">
        <v>2.3226400000000001E-2</v>
      </c>
      <c r="I116" s="1">
        <v>7.1999999999999995E-2</v>
      </c>
    </row>
    <row r="117" spans="3:9" x14ac:dyDescent="0.25">
      <c r="C117" s="1">
        <v>0.76300000000000001</v>
      </c>
      <c r="D117" s="1">
        <v>6.073016</v>
      </c>
      <c r="E117" s="1">
        <v>2.7694680000000003</v>
      </c>
      <c r="F117" s="1">
        <f t="shared" si="1"/>
        <v>13.962900000000001</v>
      </c>
      <c r="G117" s="1">
        <v>4.9747590000000001E-2</v>
      </c>
      <c r="H117" s="1">
        <v>2.3908039999999998E-2</v>
      </c>
      <c r="I117" s="1">
        <v>7.1999999999999995E-2</v>
      </c>
    </row>
    <row r="118" spans="3:9" x14ac:dyDescent="0.25">
      <c r="C118" s="1">
        <v>0.76400000000000001</v>
      </c>
      <c r="D118" s="1">
        <v>6.1548560000000005</v>
      </c>
      <c r="E118" s="1">
        <v>2.8508439999999999</v>
      </c>
      <c r="F118" s="1">
        <f t="shared" si="1"/>
        <v>13.981200000000001</v>
      </c>
      <c r="G118" s="1">
        <v>5.0483069999999998E-2</v>
      </c>
      <c r="H118" s="1">
        <v>2.457583E-2</v>
      </c>
      <c r="I118" s="1">
        <v>7.1999999999999995E-2</v>
      </c>
    </row>
    <row r="119" spans="3:9" x14ac:dyDescent="0.25">
      <c r="C119" s="1">
        <v>0.76500000000000001</v>
      </c>
      <c r="D119" s="1">
        <v>6.2353360000000002</v>
      </c>
      <c r="E119" s="1">
        <v>2.9308640000000001</v>
      </c>
      <c r="F119" s="1">
        <f t="shared" si="1"/>
        <v>13.999500000000001</v>
      </c>
      <c r="G119" s="1">
        <v>5.1202589999999999E-2</v>
      </c>
      <c r="H119" s="1">
        <v>2.5229910000000001E-2</v>
      </c>
      <c r="I119" s="1">
        <v>7.1999999999999995E-2</v>
      </c>
    </row>
    <row r="120" spans="3:9" x14ac:dyDescent="0.25">
      <c r="C120" s="1">
        <v>0.76600000000000001</v>
      </c>
      <c r="D120" s="1">
        <v>6.3144600000000004</v>
      </c>
      <c r="E120" s="1">
        <v>3.0095339999999999</v>
      </c>
      <c r="F120" s="1">
        <f t="shared" si="1"/>
        <v>14.017800000000001</v>
      </c>
      <c r="G120" s="1">
        <v>5.1906260000000003E-2</v>
      </c>
      <c r="H120" s="1">
        <v>2.587039E-2</v>
      </c>
      <c r="I120" s="1">
        <v>7.1999999999999995E-2</v>
      </c>
    </row>
    <row r="121" spans="3:9" x14ac:dyDescent="0.25">
      <c r="C121" s="1">
        <v>0.76700000000000002</v>
      </c>
      <c r="D121" s="1">
        <v>6.3922340000000002</v>
      </c>
      <c r="E121" s="1">
        <v>3.086862</v>
      </c>
      <c r="F121" s="1">
        <f t="shared" si="1"/>
        <v>14.036100000000001</v>
      </c>
      <c r="G121" s="1">
        <v>5.2594210000000002E-2</v>
      </c>
      <c r="H121" s="1">
        <v>2.6497400000000001E-2</v>
      </c>
      <c r="I121" s="1">
        <v>7.1999999999999995E-2</v>
      </c>
    </row>
    <row r="122" spans="3:9" x14ac:dyDescent="0.25">
      <c r="C122" s="1">
        <v>0.76800000000000002</v>
      </c>
      <c r="D122" s="1">
        <v>6.4686639999999995</v>
      </c>
      <c r="E122" s="1">
        <v>3.1628599999999998</v>
      </c>
      <c r="F122" s="1">
        <f t="shared" si="1"/>
        <v>14.054400000000001</v>
      </c>
      <c r="G122" s="1">
        <v>5.3266580000000001E-2</v>
      </c>
      <c r="H122" s="1">
        <v>2.7111079999999999E-2</v>
      </c>
      <c r="I122" s="1">
        <v>7.1999999999999995E-2</v>
      </c>
    </row>
    <row r="123" spans="3:9" x14ac:dyDescent="0.25">
      <c r="C123" s="1">
        <v>0.76900000000000002</v>
      </c>
      <c r="D123" s="1">
        <v>6.5437539999999998</v>
      </c>
      <c r="E123" s="1">
        <v>3.2375319999999999</v>
      </c>
      <c r="F123" s="1">
        <f t="shared" si="1"/>
        <v>14.072700000000001</v>
      </c>
      <c r="G123" s="1">
        <v>5.3923480000000003E-2</v>
      </c>
      <c r="H123" s="1">
        <v>2.771154E-2</v>
      </c>
      <c r="I123" s="1">
        <v>7.1999999999999995E-2</v>
      </c>
    </row>
    <row r="124" spans="3:9" x14ac:dyDescent="0.25">
      <c r="C124" s="1">
        <v>0.77</v>
      </c>
      <c r="D124" s="1">
        <v>6.6175119999999996</v>
      </c>
      <c r="E124" s="1">
        <v>3.3108880000000003</v>
      </c>
      <c r="F124" s="1">
        <f t="shared" si="1"/>
        <v>14.091000000000001</v>
      </c>
      <c r="G124" s="1">
        <v>5.4565059999999999E-2</v>
      </c>
      <c r="H124" s="1">
        <v>2.829891E-2</v>
      </c>
      <c r="I124" s="1">
        <v>7.1999999999999995E-2</v>
      </c>
    </row>
    <row r="125" spans="3:9" x14ac:dyDescent="0.25">
      <c r="C125" s="1">
        <v>0.77100000000000002</v>
      </c>
      <c r="D125" s="1">
        <v>6.6899439999999997</v>
      </c>
      <c r="E125" s="1">
        <v>3.3829340000000001</v>
      </c>
      <c r="F125" s="1">
        <f t="shared" si="1"/>
        <v>14.109300000000001</v>
      </c>
      <c r="G125" s="1">
        <v>5.519143E-2</v>
      </c>
      <c r="H125" s="1">
        <v>2.8873309999999999E-2</v>
      </c>
      <c r="I125" s="1">
        <v>7.1999999999999995E-2</v>
      </c>
    </row>
    <row r="126" spans="3:9" x14ac:dyDescent="0.25">
      <c r="C126" s="1">
        <v>0.77200000000000002</v>
      </c>
      <c r="D126" s="1">
        <v>6.7610539999999997</v>
      </c>
      <c r="E126" s="1">
        <v>3.4536820000000001</v>
      </c>
      <c r="F126" s="1">
        <f t="shared" si="1"/>
        <v>14.127600000000001</v>
      </c>
      <c r="G126" s="1">
        <v>5.5802740000000003E-2</v>
      </c>
      <c r="H126" s="1">
        <v>2.9434869999999998E-2</v>
      </c>
      <c r="I126" s="1">
        <v>7.1999999999999995E-2</v>
      </c>
    </row>
    <row r="127" spans="3:9" x14ac:dyDescent="0.25">
      <c r="C127" s="1">
        <v>0.77300000000000002</v>
      </c>
      <c r="D127" s="1">
        <v>6.8308520000000001</v>
      </c>
      <c r="E127" s="1">
        <v>3.523136</v>
      </c>
      <c r="F127" s="1">
        <f t="shared" si="1"/>
        <v>14.145900000000001</v>
      </c>
      <c r="G127" s="1">
        <v>5.6399100000000001E-2</v>
      </c>
      <c r="H127" s="1">
        <v>2.998369E-2</v>
      </c>
      <c r="I127" s="1">
        <v>7.1999999999999995E-2</v>
      </c>
    </row>
    <row r="128" spans="3:9" x14ac:dyDescent="0.25">
      <c r="C128" s="1">
        <v>0.77400000000000002</v>
      </c>
      <c r="D128" s="1">
        <v>6.8993400000000005</v>
      </c>
      <c r="E128" s="1">
        <v>3.5913080000000002</v>
      </c>
      <c r="F128" s="1">
        <f t="shared" si="1"/>
        <v>14.164200000000001</v>
      </c>
      <c r="G128" s="1">
        <v>5.6980639999999999E-2</v>
      </c>
      <c r="H128" s="1">
        <v>3.0519899999999999E-2</v>
      </c>
      <c r="I128" s="1">
        <v>7.1999999999999995E-2</v>
      </c>
    </row>
    <row r="129" spans="3:9" x14ac:dyDescent="0.25">
      <c r="C129" s="1">
        <v>0.77500000000000002</v>
      </c>
      <c r="D129" s="1">
        <v>6.9665279999999994</v>
      </c>
      <c r="E129" s="1">
        <v>3.6582020000000002</v>
      </c>
      <c r="F129" s="1">
        <f t="shared" si="1"/>
        <v>14.182500000000001</v>
      </c>
      <c r="G129" s="1">
        <v>5.7547500000000001E-2</v>
      </c>
      <c r="H129" s="1">
        <v>3.1043620000000001E-2</v>
      </c>
      <c r="I129" s="1">
        <v>7.1999999999999995E-2</v>
      </c>
    </row>
    <row r="130" spans="3:9" x14ac:dyDescent="0.25">
      <c r="C130" s="1">
        <v>0.77600000000000002</v>
      </c>
      <c r="D130" s="1">
        <v>7.0324200000000001</v>
      </c>
      <c r="E130" s="1">
        <v>3.7238259999999999</v>
      </c>
      <c r="F130" s="1">
        <f t="shared" si="1"/>
        <v>14.200800000000001</v>
      </c>
      <c r="G130" s="1">
        <v>5.8099810000000002E-2</v>
      </c>
      <c r="H130" s="1">
        <v>3.1554949999999998E-2</v>
      </c>
      <c r="I130" s="1">
        <v>7.1999999999999995E-2</v>
      </c>
    </row>
    <row r="131" spans="3:9" x14ac:dyDescent="0.25">
      <c r="C131" s="1">
        <v>0.77700000000000002</v>
      </c>
      <c r="D131" s="1">
        <v>7.0970240000000002</v>
      </c>
      <c r="E131" s="1">
        <v>3.7881899999999997</v>
      </c>
      <c r="F131" s="1">
        <f t="shared" si="1"/>
        <v>14.219100000000001</v>
      </c>
      <c r="G131" s="1">
        <v>5.8637689999999999E-2</v>
      </c>
      <c r="H131" s="1">
        <v>3.2054029999999997E-2</v>
      </c>
      <c r="I131" s="1">
        <v>7.1999999999999995E-2</v>
      </c>
    </row>
    <row r="132" spans="3:9" x14ac:dyDescent="0.25">
      <c r="C132" s="1">
        <v>0.77800000000000002</v>
      </c>
      <c r="D132" s="1">
        <v>7.1603459999999997</v>
      </c>
      <c r="E132" s="1">
        <v>3.8513000000000002</v>
      </c>
      <c r="F132" s="1">
        <f t="shared" si="1"/>
        <v>14.237400000000001</v>
      </c>
      <c r="G132" s="1">
        <v>5.916126E-2</v>
      </c>
      <c r="H132" s="1">
        <v>3.2540949999999999E-2</v>
      </c>
      <c r="I132" s="1">
        <v>7.1999999999999995E-2</v>
      </c>
    </row>
    <row r="133" spans="3:9" x14ac:dyDescent="0.25">
      <c r="C133" s="1">
        <v>0.77900000000000003</v>
      </c>
      <c r="D133" s="1">
        <v>7.2223920000000001</v>
      </c>
      <c r="E133" s="1">
        <v>3.9131659999999999</v>
      </c>
      <c r="F133" s="1">
        <f t="shared" ref="F133:F196" si="2">(1.22*C133)/(1/(2*(150/20)))</f>
        <v>14.255700000000001</v>
      </c>
      <c r="G133" s="1">
        <v>5.967066E-2</v>
      </c>
      <c r="H133" s="1">
        <v>3.3015830000000003E-2</v>
      </c>
      <c r="I133" s="1">
        <v>7.1999999999999995E-2</v>
      </c>
    </row>
    <row r="134" spans="3:9" x14ac:dyDescent="0.25">
      <c r="C134" s="1">
        <v>0.78</v>
      </c>
      <c r="D134" s="1">
        <v>7.2831700000000001</v>
      </c>
      <c r="E134" s="1">
        <v>3.9737899999999997</v>
      </c>
      <c r="F134" s="1">
        <f t="shared" si="2"/>
        <v>14.274000000000001</v>
      </c>
      <c r="G134" s="1">
        <v>6.0166009999999999E-2</v>
      </c>
      <c r="H134" s="1">
        <v>3.347878E-2</v>
      </c>
      <c r="I134" s="1">
        <v>7.1999999999999995E-2</v>
      </c>
    </row>
    <row r="135" spans="3:9" x14ac:dyDescent="0.25">
      <c r="C135" s="1">
        <v>0.78100000000000003</v>
      </c>
      <c r="D135" s="1">
        <v>7.3426879999999999</v>
      </c>
      <c r="E135" s="1">
        <v>4.0331860000000006</v>
      </c>
      <c r="F135" s="1">
        <f t="shared" si="2"/>
        <v>14.292300000000001</v>
      </c>
      <c r="G135" s="1">
        <v>6.0647439999999997E-2</v>
      </c>
      <c r="H135" s="1">
        <v>3.3929920000000002E-2</v>
      </c>
      <c r="I135" s="1">
        <v>7.1999999999999995E-2</v>
      </c>
    </row>
    <row r="136" spans="3:9" x14ac:dyDescent="0.25">
      <c r="C136" s="1">
        <v>0.78200000000000003</v>
      </c>
      <c r="D136" s="1">
        <v>7.4009479999999996</v>
      </c>
      <c r="E136" s="1">
        <v>4.0913560000000002</v>
      </c>
      <c r="F136" s="1">
        <f t="shared" si="2"/>
        <v>14.310600000000001</v>
      </c>
      <c r="G136" s="1">
        <v>6.1115070000000001E-2</v>
      </c>
      <c r="H136" s="1">
        <v>3.436935E-2</v>
      </c>
      <c r="I136" s="1">
        <v>7.1999999999999995E-2</v>
      </c>
    </row>
    <row r="137" spans="3:9" x14ac:dyDescent="0.25">
      <c r="C137" s="1">
        <v>0.78300000000000003</v>
      </c>
      <c r="D137" s="1">
        <v>7.4579620000000002</v>
      </c>
      <c r="E137" s="1">
        <v>4.1483099999999995</v>
      </c>
      <c r="F137" s="1">
        <f t="shared" si="2"/>
        <v>14.328900000000001</v>
      </c>
      <c r="G137" s="1">
        <v>6.1569029999999997E-2</v>
      </c>
      <c r="H137" s="1">
        <v>3.4797170000000002E-2</v>
      </c>
      <c r="I137" s="1">
        <v>7.1999999999999995E-2</v>
      </c>
    </row>
    <row r="138" spans="3:9" x14ac:dyDescent="0.25">
      <c r="C138" s="1">
        <v>0.78400000000000003</v>
      </c>
      <c r="D138" s="1">
        <v>7.5137340000000004</v>
      </c>
      <c r="E138" s="1">
        <v>4.2040560000000005</v>
      </c>
      <c r="F138" s="1">
        <f t="shared" si="2"/>
        <v>14.347200000000001</v>
      </c>
      <c r="G138" s="1">
        <v>6.2009429999999997E-2</v>
      </c>
      <c r="H138" s="1">
        <v>3.5213500000000002E-2</v>
      </c>
      <c r="I138" s="1">
        <v>7.1999999999999995E-2</v>
      </c>
    </row>
    <row r="139" spans="3:9" x14ac:dyDescent="0.25">
      <c r="C139" s="1">
        <v>0.78500000000000003</v>
      </c>
      <c r="D139" s="1">
        <v>7.5682700000000001</v>
      </c>
      <c r="E139" s="1">
        <v>4.2585980000000001</v>
      </c>
      <c r="F139" s="1">
        <f t="shared" si="2"/>
        <v>14.365500000000001</v>
      </c>
      <c r="G139" s="1">
        <v>6.2436400000000003E-2</v>
      </c>
      <c r="H139" s="1">
        <v>3.5618440000000001E-2</v>
      </c>
      <c r="I139" s="1">
        <v>7.1999999999999995E-2</v>
      </c>
    </row>
    <row r="140" spans="3:9" x14ac:dyDescent="0.25">
      <c r="C140" s="1">
        <v>0.78600000000000003</v>
      </c>
      <c r="D140" s="1">
        <v>7.6215780000000004</v>
      </c>
      <c r="E140" s="1">
        <v>4.3119459999999998</v>
      </c>
      <c r="F140" s="1">
        <f t="shared" si="2"/>
        <v>14.383800000000001</v>
      </c>
      <c r="G140" s="1">
        <v>6.2850069999999994E-2</v>
      </c>
      <c r="H140" s="1">
        <v>3.6012089999999997E-2</v>
      </c>
      <c r="I140" s="1">
        <v>7.1999999999999995E-2</v>
      </c>
    </row>
    <row r="141" spans="3:9" x14ac:dyDescent="0.25">
      <c r="C141" s="1">
        <v>0.78700000000000003</v>
      </c>
      <c r="D141" s="1">
        <v>7.6736659999999999</v>
      </c>
      <c r="E141" s="1">
        <v>4.3641060000000005</v>
      </c>
      <c r="F141" s="1">
        <f t="shared" si="2"/>
        <v>14.402100000000001</v>
      </c>
      <c r="G141" s="1">
        <v>6.3250550000000003E-2</v>
      </c>
      <c r="H141" s="1">
        <v>3.6394559999999999E-2</v>
      </c>
      <c r="I141" s="1">
        <v>7.1999999999999995E-2</v>
      </c>
    </row>
    <row r="142" spans="3:9" x14ac:dyDescent="0.25">
      <c r="C142" s="1">
        <v>0.78800000000000003</v>
      </c>
      <c r="D142" s="1">
        <v>7.7245380000000008</v>
      </c>
      <c r="E142" s="1">
        <v>4.4150860000000005</v>
      </c>
      <c r="F142" s="1">
        <f t="shared" si="2"/>
        <v>14.420400000000001</v>
      </c>
      <c r="G142" s="1">
        <v>6.3637959999999993E-2</v>
      </c>
      <c r="H142" s="1">
        <v>3.676596E-2</v>
      </c>
      <c r="I142" s="1">
        <v>7.1999999999999995E-2</v>
      </c>
    </row>
    <row r="143" spans="3:9" x14ac:dyDescent="0.25">
      <c r="C143" s="1">
        <v>0.78900000000000003</v>
      </c>
      <c r="D143" s="1">
        <v>7.7742019999999998</v>
      </c>
      <c r="E143" s="1">
        <v>4.4648899999999996</v>
      </c>
      <c r="F143" s="1">
        <f t="shared" si="2"/>
        <v>14.438700000000001</v>
      </c>
      <c r="G143" s="1">
        <v>6.401242E-2</v>
      </c>
      <c r="H143" s="1">
        <v>3.7126369999999999E-2</v>
      </c>
      <c r="I143" s="1">
        <v>7.1999999999999995E-2</v>
      </c>
    </row>
    <row r="144" spans="3:9" x14ac:dyDescent="0.25">
      <c r="C144" s="1">
        <v>0.79</v>
      </c>
      <c r="D144" s="1">
        <v>7.8226639999999996</v>
      </c>
      <c r="E144" s="1">
        <v>4.513528</v>
      </c>
      <c r="F144" s="1">
        <f t="shared" si="2"/>
        <v>14.457000000000001</v>
      </c>
      <c r="G144" s="1">
        <v>6.4374039999999993E-2</v>
      </c>
      <c r="H144" s="1">
        <v>3.7475899999999999E-2</v>
      </c>
      <c r="I144" s="1">
        <v>7.1999999999999995E-2</v>
      </c>
    </row>
    <row r="145" spans="3:9" x14ac:dyDescent="0.25">
      <c r="C145" s="1">
        <v>0.79100000000000004</v>
      </c>
      <c r="D145" s="1">
        <v>7.8699340000000007</v>
      </c>
      <c r="E145" s="1">
        <v>4.5610039999999996</v>
      </c>
      <c r="F145" s="1">
        <f t="shared" si="2"/>
        <v>14.475300000000001</v>
      </c>
      <c r="G145" s="1">
        <v>6.4722959999999996E-2</v>
      </c>
      <c r="H145" s="1">
        <v>3.781466E-2</v>
      </c>
      <c r="I145" s="1">
        <v>7.1999999999999995E-2</v>
      </c>
    </row>
    <row r="146" spans="3:9" x14ac:dyDescent="0.25">
      <c r="C146" s="1">
        <v>0.79200000000000004</v>
      </c>
      <c r="D146" s="1">
        <v>7.9160140000000006</v>
      </c>
      <c r="E146" s="1">
        <v>4.6073279999999999</v>
      </c>
      <c r="F146" s="1">
        <f t="shared" si="2"/>
        <v>14.493600000000001</v>
      </c>
      <c r="G146" s="1">
        <v>6.5059270000000002E-2</v>
      </c>
      <c r="H146" s="1">
        <v>3.814273E-2</v>
      </c>
      <c r="I146" s="1">
        <v>7.1999999999999995E-2</v>
      </c>
    </row>
    <row r="147" spans="3:9" x14ac:dyDescent="0.25">
      <c r="C147" s="1">
        <v>0.79300000000000004</v>
      </c>
      <c r="D147" s="1">
        <v>7.9609120000000004</v>
      </c>
      <c r="E147" s="1">
        <v>4.6525040000000004</v>
      </c>
      <c r="F147" s="1">
        <f t="shared" si="2"/>
        <v>14.511900000000001</v>
      </c>
      <c r="G147" s="1">
        <v>6.53831E-2</v>
      </c>
      <c r="H147" s="1">
        <v>3.8460220000000003E-2</v>
      </c>
      <c r="I147" s="1">
        <v>7.1999999999999995E-2</v>
      </c>
    </row>
    <row r="148" spans="3:9" x14ac:dyDescent="0.25">
      <c r="C148" s="1">
        <v>0.79400000000000004</v>
      </c>
      <c r="D148" s="1">
        <v>8.0046360000000014</v>
      </c>
      <c r="E148" s="1">
        <v>4.6965399999999997</v>
      </c>
      <c r="F148" s="1">
        <f t="shared" si="2"/>
        <v>14.530200000000001</v>
      </c>
      <c r="G148" s="1">
        <v>6.5694559999999999E-2</v>
      </c>
      <c r="H148" s="1">
        <v>3.8767219999999998E-2</v>
      </c>
      <c r="I148" s="1">
        <v>7.1999999999999995E-2</v>
      </c>
    </row>
    <row r="149" spans="3:9" x14ac:dyDescent="0.25">
      <c r="C149" s="1">
        <v>0.79500000000000004</v>
      </c>
      <c r="D149" s="1">
        <v>8.047191999999999</v>
      </c>
      <c r="E149" s="1">
        <v>4.7394420000000004</v>
      </c>
      <c r="F149" s="1">
        <f t="shared" si="2"/>
        <v>14.548500000000001</v>
      </c>
      <c r="G149" s="1">
        <v>6.5993759999999999E-2</v>
      </c>
      <c r="H149" s="1">
        <v>3.9063830000000001E-2</v>
      </c>
      <c r="I149" s="1">
        <v>7.1999999999999995E-2</v>
      </c>
    </row>
    <row r="150" spans="3:9" x14ac:dyDescent="0.25">
      <c r="C150" s="1">
        <v>0.79600000000000004</v>
      </c>
      <c r="D150" s="1">
        <v>8.0885859999999994</v>
      </c>
      <c r="E150" s="1">
        <v>4.781218</v>
      </c>
      <c r="F150" s="1">
        <f t="shared" si="2"/>
        <v>14.566800000000001</v>
      </c>
      <c r="G150" s="1">
        <v>6.6280809999999996E-2</v>
      </c>
      <c r="H150" s="1">
        <v>3.9350139999999999E-2</v>
      </c>
      <c r="I150" s="1">
        <v>7.1999999999999995E-2</v>
      </c>
    </row>
    <row r="151" spans="3:9" x14ac:dyDescent="0.25">
      <c r="C151" s="1">
        <v>0.79700000000000004</v>
      </c>
      <c r="D151" s="1">
        <v>8.1288260000000001</v>
      </c>
      <c r="E151" s="1">
        <v>4.8218719999999999</v>
      </c>
      <c r="F151" s="1">
        <f t="shared" si="2"/>
        <v>14.585100000000001</v>
      </c>
      <c r="G151" s="1">
        <v>6.6555829999999996E-2</v>
      </c>
      <c r="H151" s="1">
        <v>3.9626250000000002E-2</v>
      </c>
      <c r="I151" s="1">
        <v>7.1999999999999995E-2</v>
      </c>
    </row>
    <row r="152" spans="3:9" x14ac:dyDescent="0.25">
      <c r="C152" s="1">
        <v>0.79800000000000004</v>
      </c>
      <c r="D152" s="1">
        <v>8.167916</v>
      </c>
      <c r="E152" s="1">
        <v>4.8614100000000002</v>
      </c>
      <c r="F152" s="1">
        <f t="shared" si="2"/>
        <v>14.603400000000001</v>
      </c>
      <c r="G152" s="1">
        <v>6.6818920000000004E-2</v>
      </c>
      <c r="H152" s="1">
        <v>3.9892240000000002E-2</v>
      </c>
      <c r="I152" s="1">
        <v>7.1999999999999995E-2</v>
      </c>
    </row>
    <row r="153" spans="3:9" x14ac:dyDescent="0.25">
      <c r="C153" s="1">
        <v>0.79900000000000004</v>
      </c>
      <c r="D153" s="1">
        <v>8.205864</v>
      </c>
      <c r="E153" s="1">
        <v>4.8998419999999996</v>
      </c>
      <c r="F153" s="1">
        <f t="shared" si="2"/>
        <v>14.621700000000001</v>
      </c>
      <c r="G153" s="1">
        <v>6.7070199999999996E-2</v>
      </c>
      <c r="H153" s="1">
        <v>4.0148219999999998E-2</v>
      </c>
      <c r="I153" s="1">
        <v>7.1999999999999995E-2</v>
      </c>
    </row>
    <row r="154" spans="3:9" x14ac:dyDescent="0.25">
      <c r="C154" s="1">
        <v>0.8</v>
      </c>
      <c r="D154" s="1">
        <v>8.2426779999999997</v>
      </c>
      <c r="E154" s="1">
        <v>4.9371720000000003</v>
      </c>
      <c r="F154" s="1">
        <f t="shared" si="2"/>
        <v>14.64</v>
      </c>
      <c r="G154" s="1">
        <v>6.7309770000000005E-2</v>
      </c>
      <c r="H154" s="1">
        <v>4.0394260000000001E-2</v>
      </c>
      <c r="I154" s="1">
        <v>7.1999999999999995E-2</v>
      </c>
    </row>
    <row r="155" spans="3:9" x14ac:dyDescent="0.25">
      <c r="C155" s="1">
        <v>0.80100000000000005</v>
      </c>
      <c r="D155" s="1">
        <v>8.2783619999999996</v>
      </c>
      <c r="E155" s="1">
        <v>4.9734059999999998</v>
      </c>
      <c r="F155" s="1">
        <f t="shared" si="2"/>
        <v>14.658300000000002</v>
      </c>
      <c r="G155" s="1">
        <v>6.7537739999999999E-2</v>
      </c>
      <c r="H155" s="1">
        <v>4.063046E-2</v>
      </c>
      <c r="I155" s="1">
        <v>7.1999999999999995E-2</v>
      </c>
    </row>
    <row r="156" spans="3:9" x14ac:dyDescent="0.25">
      <c r="C156" s="1">
        <v>0.80200000000000005</v>
      </c>
      <c r="D156" s="1">
        <v>8.3129220000000004</v>
      </c>
      <c r="E156" s="1">
        <v>5.0085499999999996</v>
      </c>
      <c r="F156" s="1">
        <f t="shared" si="2"/>
        <v>14.676600000000002</v>
      </c>
      <c r="G156" s="1">
        <v>6.7754220000000004E-2</v>
      </c>
      <c r="H156" s="1">
        <v>4.0856910000000003E-2</v>
      </c>
      <c r="I156" s="1">
        <v>7.1999999999999995E-2</v>
      </c>
    </row>
    <row r="157" spans="3:9" x14ac:dyDescent="0.25">
      <c r="C157" s="1">
        <v>0.80300000000000005</v>
      </c>
      <c r="D157" s="1">
        <v>8.3463659999999997</v>
      </c>
      <c r="E157" s="1">
        <v>5.0426120000000001</v>
      </c>
      <c r="F157" s="1">
        <f t="shared" si="2"/>
        <v>14.694900000000002</v>
      </c>
      <c r="G157" s="1">
        <v>6.79593E-2</v>
      </c>
      <c r="H157" s="1">
        <v>4.1073699999999998E-2</v>
      </c>
      <c r="I157" s="1">
        <v>7.1999999999999995E-2</v>
      </c>
    </row>
    <row r="158" spans="3:9" x14ac:dyDescent="0.25">
      <c r="C158" s="1">
        <v>0.80400000000000005</v>
      </c>
      <c r="D158" s="1">
        <v>8.378698</v>
      </c>
      <c r="E158" s="1">
        <v>5.075596</v>
      </c>
      <c r="F158" s="1">
        <f t="shared" si="2"/>
        <v>14.713200000000002</v>
      </c>
      <c r="G158" s="1">
        <v>6.8153110000000003E-2</v>
      </c>
      <c r="H158" s="1">
        <v>4.1280909999999997E-2</v>
      </c>
      <c r="I158" s="1">
        <v>7.1999999999999995E-2</v>
      </c>
    </row>
    <row r="159" spans="3:9" x14ac:dyDescent="0.25">
      <c r="C159" s="1">
        <v>0.80500000000000005</v>
      </c>
      <c r="D159" s="1">
        <v>8.4099280000000007</v>
      </c>
      <c r="E159" s="1">
        <v>5.1075100000000004</v>
      </c>
      <c r="F159" s="1">
        <f t="shared" si="2"/>
        <v>14.731500000000002</v>
      </c>
      <c r="G159" s="1">
        <v>6.8335729999999997E-2</v>
      </c>
      <c r="H159" s="1">
        <v>4.1478620000000001E-2</v>
      </c>
      <c r="I159" s="1">
        <v>7.1999999999999995E-2</v>
      </c>
    </row>
    <row r="160" spans="3:9" x14ac:dyDescent="0.25">
      <c r="C160" s="1">
        <v>0.80600000000000005</v>
      </c>
      <c r="D160" s="1">
        <v>8.440059999999999</v>
      </c>
      <c r="E160" s="1">
        <v>5.1383580000000002</v>
      </c>
      <c r="F160" s="1">
        <f t="shared" si="2"/>
        <v>14.749800000000002</v>
      </c>
      <c r="G160" s="1">
        <v>6.8507269999999995E-2</v>
      </c>
      <c r="H160" s="1">
        <v>4.166694E-2</v>
      </c>
      <c r="I160" s="1">
        <v>7.1999999999999995E-2</v>
      </c>
    </row>
    <row r="161" spans="3:9" x14ac:dyDescent="0.25">
      <c r="C161" s="1">
        <v>0.80700000000000005</v>
      </c>
      <c r="D161" s="1">
        <v>8.469100000000001</v>
      </c>
      <c r="E161" s="1">
        <v>5.1681480000000004</v>
      </c>
      <c r="F161" s="1">
        <f t="shared" si="2"/>
        <v>14.768100000000002</v>
      </c>
      <c r="G161" s="1">
        <v>6.8667829999999999E-2</v>
      </c>
      <c r="H161" s="1">
        <v>4.1845930000000003E-2</v>
      </c>
      <c r="I161" s="1">
        <v>7.1999999999999995E-2</v>
      </c>
    </row>
    <row r="162" spans="3:9" x14ac:dyDescent="0.25">
      <c r="C162" s="1">
        <v>0.80800000000000005</v>
      </c>
      <c r="D162" s="1">
        <v>8.4970540000000003</v>
      </c>
      <c r="E162" s="1">
        <v>5.1968819999999996</v>
      </c>
      <c r="F162" s="1">
        <f t="shared" si="2"/>
        <v>14.786400000000002</v>
      </c>
      <c r="G162" s="1">
        <v>6.8817519999999993E-2</v>
      </c>
      <c r="H162" s="1">
        <v>4.201568E-2</v>
      </c>
      <c r="I162" s="1">
        <v>7.1999999999999995E-2</v>
      </c>
    </row>
    <row r="163" spans="3:9" x14ac:dyDescent="0.25">
      <c r="C163" s="1">
        <v>0.80900000000000005</v>
      </c>
      <c r="D163" s="1">
        <v>8.52393</v>
      </c>
      <c r="E163" s="1">
        <v>5.2245720000000002</v>
      </c>
      <c r="F163" s="1">
        <f t="shared" si="2"/>
        <v>14.804700000000002</v>
      </c>
      <c r="G163" s="1">
        <v>6.8956429999999999E-2</v>
      </c>
      <c r="H163" s="1">
        <v>4.2176279999999997E-2</v>
      </c>
      <c r="I163" s="1">
        <v>7.1999999999999995E-2</v>
      </c>
    </row>
    <row r="164" spans="3:9" x14ac:dyDescent="0.25">
      <c r="C164" s="1">
        <v>0.81</v>
      </c>
      <c r="D164" s="1">
        <v>8.5497320000000006</v>
      </c>
      <c r="E164" s="1">
        <v>5.2512180000000006</v>
      </c>
      <c r="F164" s="1">
        <f t="shared" si="2"/>
        <v>14.823000000000002</v>
      </c>
      <c r="G164" s="1">
        <v>6.9084670000000001E-2</v>
      </c>
      <c r="H164" s="1">
        <v>4.232781E-2</v>
      </c>
      <c r="I164" s="1">
        <v>7.1999999999999995E-2</v>
      </c>
    </row>
    <row r="165" spans="3:9" x14ac:dyDescent="0.25">
      <c r="C165" s="1">
        <v>0.81100000000000005</v>
      </c>
      <c r="D165" s="1">
        <v>8.5744659999999993</v>
      </c>
      <c r="E165" s="1">
        <v>5.2768280000000001</v>
      </c>
      <c r="F165" s="1">
        <f t="shared" si="2"/>
        <v>14.841300000000002</v>
      </c>
      <c r="G165" s="1">
        <v>6.9202319999999998E-2</v>
      </c>
      <c r="H165" s="1">
        <v>4.2470340000000002E-2</v>
      </c>
      <c r="I165" s="1">
        <v>7.1999999999999995E-2</v>
      </c>
    </row>
    <row r="166" spans="3:9" x14ac:dyDescent="0.25">
      <c r="C166" s="1">
        <v>0.81200000000000006</v>
      </c>
      <c r="D166" s="1">
        <v>8.5981400000000008</v>
      </c>
      <c r="E166" s="1">
        <v>5.3014079999999995</v>
      </c>
      <c r="F166" s="1">
        <f t="shared" si="2"/>
        <v>14.859600000000002</v>
      </c>
      <c r="G166" s="1">
        <v>6.9309490000000001E-2</v>
      </c>
      <c r="H166" s="1">
        <v>4.2603960000000003E-2</v>
      </c>
      <c r="I166" s="1">
        <v>7.1999999999999995E-2</v>
      </c>
    </row>
    <row r="167" spans="3:9" x14ac:dyDescent="0.25">
      <c r="C167" s="1">
        <v>0.81299999999999994</v>
      </c>
      <c r="D167" s="1">
        <v>8.6207579999999986</v>
      </c>
      <c r="E167" s="1">
        <v>5.3249639999999996</v>
      </c>
      <c r="F167" s="1">
        <f t="shared" si="2"/>
        <v>14.8779</v>
      </c>
      <c r="G167" s="1">
        <v>6.9406270000000006E-2</v>
      </c>
      <c r="H167" s="1">
        <v>4.2728750000000003E-2</v>
      </c>
      <c r="I167" s="1">
        <v>7.1999999999999995E-2</v>
      </c>
    </row>
    <row r="168" spans="3:9" x14ac:dyDescent="0.25">
      <c r="C168" s="1">
        <v>0.81399999999999995</v>
      </c>
      <c r="D168" s="1">
        <v>8.6423279999999991</v>
      </c>
      <c r="E168" s="1">
        <v>5.3475019999999995</v>
      </c>
      <c r="F168" s="1">
        <f t="shared" si="2"/>
        <v>14.8962</v>
      </c>
      <c r="G168" s="1">
        <v>6.9492760000000001E-2</v>
      </c>
      <c r="H168" s="1">
        <v>4.2844790000000001E-2</v>
      </c>
      <c r="I168" s="1">
        <v>7.1999999999999995E-2</v>
      </c>
    </row>
    <row r="169" spans="3:9" x14ac:dyDescent="0.25">
      <c r="C169" s="1">
        <v>0.81499999999999995</v>
      </c>
      <c r="D169" s="1">
        <v>8.6628539999999994</v>
      </c>
      <c r="E169" s="1">
        <v>5.3690259999999999</v>
      </c>
      <c r="F169" s="1">
        <f t="shared" si="2"/>
        <v>14.9145</v>
      </c>
      <c r="G169" s="1">
        <v>6.9569049999999993E-2</v>
      </c>
      <c r="H169" s="1">
        <v>4.2952160000000003E-2</v>
      </c>
      <c r="I169" s="1">
        <v>7.1999999999999995E-2</v>
      </c>
    </row>
    <row r="170" spans="3:9" x14ac:dyDescent="0.25">
      <c r="C170" s="1">
        <v>0.81599999999999995</v>
      </c>
      <c r="D170" s="1">
        <v>8.6823419999999984</v>
      </c>
      <c r="E170" s="1">
        <v>5.3895419999999996</v>
      </c>
      <c r="F170" s="1">
        <f t="shared" si="2"/>
        <v>14.9328</v>
      </c>
      <c r="G170" s="1">
        <v>6.9635230000000006E-2</v>
      </c>
      <c r="H170" s="1">
        <v>4.3050919999999999E-2</v>
      </c>
      <c r="I170" s="1">
        <v>7.1999999999999995E-2</v>
      </c>
    </row>
    <row r="171" spans="3:9" x14ac:dyDescent="0.25">
      <c r="C171" s="1">
        <v>0.81699999999999995</v>
      </c>
      <c r="D171" s="1">
        <v>8.7007979999999989</v>
      </c>
      <c r="E171" s="1">
        <v>5.4090540000000003</v>
      </c>
      <c r="F171" s="1">
        <f t="shared" si="2"/>
        <v>14.9511</v>
      </c>
      <c r="G171" s="1">
        <v>6.9691409999999995E-2</v>
      </c>
      <c r="H171" s="1">
        <v>4.314117E-2</v>
      </c>
      <c r="I171" s="1">
        <v>7.1999999999999995E-2</v>
      </c>
    </row>
    <row r="172" spans="3:9" x14ac:dyDescent="0.25">
      <c r="C172" s="1">
        <v>0.81799999999999995</v>
      </c>
      <c r="D172" s="1">
        <v>8.7182300000000001</v>
      </c>
      <c r="E172" s="1">
        <v>5.4275699999999993</v>
      </c>
      <c r="F172" s="1">
        <f t="shared" si="2"/>
        <v>14.9694</v>
      </c>
      <c r="G172" s="1">
        <v>6.9737660000000007E-2</v>
      </c>
      <c r="H172" s="1">
        <v>4.3222969999999999E-2</v>
      </c>
      <c r="I172" s="1">
        <v>7.1999999999999995E-2</v>
      </c>
    </row>
    <row r="173" spans="3:9" x14ac:dyDescent="0.25">
      <c r="C173" s="1">
        <v>0.81899999999999995</v>
      </c>
      <c r="D173" s="1">
        <v>8.7346400000000006</v>
      </c>
      <c r="E173" s="1">
        <v>5.4450960000000004</v>
      </c>
      <c r="F173" s="1">
        <f t="shared" si="2"/>
        <v>14.9877</v>
      </c>
      <c r="G173" s="1">
        <v>6.9774089999999997E-2</v>
      </c>
      <c r="H173" s="1">
        <v>4.3296399999999999E-2</v>
      </c>
      <c r="I173" s="1">
        <v>7.1999999999999995E-2</v>
      </c>
    </row>
    <row r="174" spans="3:9" x14ac:dyDescent="0.25">
      <c r="C174" s="1">
        <v>0.82</v>
      </c>
      <c r="D174" s="1">
        <v>8.7500359999999997</v>
      </c>
      <c r="E174" s="1">
        <v>5.4616340000000001</v>
      </c>
      <c r="F174" s="1">
        <f t="shared" si="2"/>
        <v>15.006</v>
      </c>
      <c r="G174" s="1">
        <v>6.9800769999999998E-2</v>
      </c>
      <c r="H174" s="1">
        <v>4.3361530000000002E-2</v>
      </c>
      <c r="I174" s="1">
        <v>7.1999999999999995E-2</v>
      </c>
    </row>
    <row r="175" spans="3:9" x14ac:dyDescent="0.25">
      <c r="C175" s="1">
        <v>0.82099999999999995</v>
      </c>
      <c r="D175" s="1">
        <v>8.764424</v>
      </c>
      <c r="E175" s="1">
        <v>5.4771900000000002</v>
      </c>
      <c r="F175" s="1">
        <f t="shared" si="2"/>
        <v>15.0243</v>
      </c>
      <c r="G175" s="1">
        <v>6.9817809999999994E-2</v>
      </c>
      <c r="H175" s="1">
        <v>4.3418440000000003E-2</v>
      </c>
      <c r="I175" s="1">
        <v>7.1999999999999995E-2</v>
      </c>
    </row>
    <row r="176" spans="3:9" x14ac:dyDescent="0.25">
      <c r="C176" s="1">
        <v>0.82199999999999995</v>
      </c>
      <c r="D176" s="1">
        <v>8.7778100000000006</v>
      </c>
      <c r="E176" s="1">
        <v>5.4917720000000001</v>
      </c>
      <c r="F176" s="1">
        <f t="shared" si="2"/>
        <v>15.0426</v>
      </c>
      <c r="G176" s="1">
        <v>6.9825289999999998E-2</v>
      </c>
      <c r="H176" s="1">
        <v>4.3467199999999998E-2</v>
      </c>
      <c r="I176" s="1">
        <v>7.1999999999999995E-2</v>
      </c>
    </row>
    <row r="177" spans="3:9" x14ac:dyDescent="0.25">
      <c r="C177" s="1">
        <v>0.82299999999999995</v>
      </c>
      <c r="D177" s="1">
        <v>8.7901959999999999</v>
      </c>
      <c r="E177" s="1">
        <v>5.5053840000000003</v>
      </c>
      <c r="F177" s="1">
        <f t="shared" si="2"/>
        <v>15.0609</v>
      </c>
      <c r="G177" s="1">
        <v>6.9823289999999996E-2</v>
      </c>
      <c r="H177" s="1">
        <v>4.3507879999999999E-2</v>
      </c>
      <c r="I177" s="1">
        <v>7.1999999999999995E-2</v>
      </c>
    </row>
    <row r="178" spans="3:9" x14ac:dyDescent="0.25">
      <c r="C178" s="1">
        <v>0.82399999999999995</v>
      </c>
      <c r="D178" s="1">
        <v>8.8015920000000012</v>
      </c>
      <c r="E178" s="1">
        <v>5.5180280000000002</v>
      </c>
      <c r="F178" s="1">
        <f t="shared" si="2"/>
        <v>15.0792</v>
      </c>
      <c r="G178" s="1">
        <v>6.9811899999999996E-2</v>
      </c>
      <c r="H178" s="1">
        <v>4.3540559999999999E-2</v>
      </c>
      <c r="I178" s="1">
        <v>7.1999999999999995E-2</v>
      </c>
    </row>
    <row r="179" spans="3:9" x14ac:dyDescent="0.25">
      <c r="C179" s="1">
        <v>0.82499999999999996</v>
      </c>
      <c r="D179" s="1">
        <v>8.8120019999999997</v>
      </c>
      <c r="E179" s="1">
        <v>5.5297140000000002</v>
      </c>
      <c r="F179" s="1">
        <f t="shared" si="2"/>
        <v>15.0975</v>
      </c>
      <c r="G179" s="1">
        <v>6.9791210000000006E-2</v>
      </c>
      <c r="H179" s="1">
        <v>4.3565300000000001E-2</v>
      </c>
      <c r="I179" s="1">
        <v>7.1999999999999995E-2</v>
      </c>
    </row>
    <row r="180" spans="3:9" x14ac:dyDescent="0.25">
      <c r="C180" s="1">
        <v>0.82599999999999996</v>
      </c>
      <c r="D180" s="1">
        <v>8.8214319999999997</v>
      </c>
      <c r="E180" s="1">
        <v>5.5404439999999999</v>
      </c>
      <c r="F180" s="1">
        <f t="shared" si="2"/>
        <v>15.1158</v>
      </c>
      <c r="G180" s="1">
        <v>6.9761310000000007E-2</v>
      </c>
      <c r="H180" s="1">
        <v>4.3582179999999998E-2</v>
      </c>
      <c r="I180" s="1">
        <v>7.1999999999999995E-2</v>
      </c>
    </row>
    <row r="181" spans="3:9" x14ac:dyDescent="0.25">
      <c r="C181" s="1">
        <v>0.82699999999999996</v>
      </c>
      <c r="D181" s="1">
        <v>8.8298839999999998</v>
      </c>
      <c r="E181" s="1">
        <v>5.550224</v>
      </c>
      <c r="F181" s="1">
        <f t="shared" si="2"/>
        <v>15.1341</v>
      </c>
      <c r="G181" s="1">
        <v>6.9722279999999998E-2</v>
      </c>
      <c r="H181" s="1">
        <v>4.359126E-2</v>
      </c>
      <c r="I181" s="1">
        <v>7.1999999999999995E-2</v>
      </c>
    </row>
    <row r="182" spans="3:9" x14ac:dyDescent="0.25">
      <c r="C182" s="1">
        <v>0.82799999999999996</v>
      </c>
      <c r="D182" s="1">
        <v>8.8373679999999997</v>
      </c>
      <c r="E182" s="1">
        <v>5.5590600000000006</v>
      </c>
      <c r="F182" s="1">
        <f t="shared" si="2"/>
        <v>15.1524</v>
      </c>
      <c r="G182" s="1">
        <v>6.9674189999999997E-2</v>
      </c>
      <c r="H182" s="1">
        <v>4.3592619999999999E-2</v>
      </c>
      <c r="I182" s="1">
        <v>7.1999999999999995E-2</v>
      </c>
    </row>
    <row r="183" spans="3:9" x14ac:dyDescent="0.25">
      <c r="C183" s="1">
        <v>0.82899999999999996</v>
      </c>
      <c r="D183" s="1">
        <v>8.8438879999999997</v>
      </c>
      <c r="E183" s="1">
        <v>5.566954</v>
      </c>
      <c r="F183" s="1">
        <f t="shared" si="2"/>
        <v>15.1707</v>
      </c>
      <c r="G183" s="1">
        <v>6.9617150000000003E-2</v>
      </c>
      <c r="H183" s="1">
        <v>4.3586319999999998E-2</v>
      </c>
      <c r="I183" s="1">
        <v>7.1999999999999995E-2</v>
      </c>
    </row>
    <row r="184" spans="3:9" x14ac:dyDescent="0.25">
      <c r="C184" s="1">
        <v>0.83</v>
      </c>
      <c r="D184" s="1">
        <v>8.8494479999999989</v>
      </c>
      <c r="E184" s="1">
        <v>5.5739140000000003</v>
      </c>
      <c r="F184" s="1">
        <f t="shared" si="2"/>
        <v>15.189</v>
      </c>
      <c r="G184" s="1">
        <v>6.9551219999999997E-2</v>
      </c>
      <c r="H184" s="1">
        <v>4.3572420000000001E-2</v>
      </c>
      <c r="I184" s="1">
        <v>7.1999999999999995E-2</v>
      </c>
    </row>
    <row r="185" spans="3:9" x14ac:dyDescent="0.25">
      <c r="C185" s="1">
        <v>0.83099999999999996</v>
      </c>
      <c r="D185" s="1">
        <v>8.8540559999999999</v>
      </c>
      <c r="E185" s="1">
        <v>5.5799440000000002</v>
      </c>
      <c r="F185" s="1">
        <f t="shared" si="2"/>
        <v>15.2073</v>
      </c>
      <c r="G185" s="1">
        <v>6.9476490000000002E-2</v>
      </c>
      <c r="H185" s="1">
        <v>4.3550999999999999E-2</v>
      </c>
      <c r="I185" s="1">
        <v>7.1999999999999995E-2</v>
      </c>
    </row>
    <row r="186" spans="3:9" x14ac:dyDescent="0.25">
      <c r="C186" s="1">
        <v>0.83199999999999996</v>
      </c>
      <c r="D186" s="1">
        <v>8.8577139999999996</v>
      </c>
      <c r="E186" s="1">
        <v>5.5850460000000002</v>
      </c>
      <c r="F186" s="1">
        <f t="shared" si="2"/>
        <v>15.2256</v>
      </c>
      <c r="G186" s="1">
        <v>6.9393040000000003E-2</v>
      </c>
      <c r="H186" s="1">
        <v>4.3522129999999999E-2</v>
      </c>
      <c r="I186" s="1">
        <v>7.1999999999999995E-2</v>
      </c>
    </row>
    <row r="187" spans="3:9" x14ac:dyDescent="0.25">
      <c r="C187" s="1">
        <v>0.83299999999999996</v>
      </c>
      <c r="D187" s="1">
        <v>8.8604300000000009</v>
      </c>
      <c r="E187" s="1">
        <v>5.5892299999999997</v>
      </c>
      <c r="F187" s="1">
        <f t="shared" si="2"/>
        <v>15.2439</v>
      </c>
      <c r="G187" s="1">
        <v>6.930095E-2</v>
      </c>
      <c r="H187" s="1">
        <v>4.3485860000000001E-2</v>
      </c>
      <c r="I187" s="1">
        <v>7.1999999999999995E-2</v>
      </c>
    </row>
    <row r="188" spans="3:9" x14ac:dyDescent="0.25">
      <c r="C188" s="1">
        <v>0.83399999999999996</v>
      </c>
      <c r="D188" s="1">
        <v>8.8622080000000008</v>
      </c>
      <c r="E188" s="1">
        <v>5.592498</v>
      </c>
      <c r="F188" s="1">
        <f t="shared" si="2"/>
        <v>15.2622</v>
      </c>
      <c r="G188" s="1">
        <v>6.9200300000000006E-2</v>
      </c>
      <c r="H188" s="1">
        <v>4.3442260000000003E-2</v>
      </c>
      <c r="I188" s="1">
        <v>7.1999999999999995E-2</v>
      </c>
    </row>
    <row r="189" spans="3:9" x14ac:dyDescent="0.25">
      <c r="C189" s="1">
        <v>0.83499999999999996</v>
      </c>
      <c r="D189" s="1">
        <v>8.863054</v>
      </c>
      <c r="E189" s="1">
        <v>5.5948539999999998</v>
      </c>
      <c r="F189" s="1">
        <f t="shared" si="2"/>
        <v>15.2805</v>
      </c>
      <c r="G189" s="1">
        <v>6.9091159999999999E-2</v>
      </c>
      <c r="H189" s="1">
        <v>4.3391399999999997E-2</v>
      </c>
      <c r="I189" s="1">
        <v>7.1999999999999995E-2</v>
      </c>
    </row>
    <row r="190" spans="3:9" x14ac:dyDescent="0.25">
      <c r="C190" s="1">
        <v>0.83599999999999997</v>
      </c>
      <c r="D190" s="1">
        <v>8.862972000000001</v>
      </c>
      <c r="E190" s="1">
        <v>5.5963039999999999</v>
      </c>
      <c r="F190" s="1">
        <f t="shared" si="2"/>
        <v>15.2988</v>
      </c>
      <c r="G190" s="1">
        <v>6.8973619999999999E-2</v>
      </c>
      <c r="H190" s="1">
        <v>4.3333339999999998E-2</v>
      </c>
      <c r="I190" s="1">
        <v>7.1999999999999995E-2</v>
      </c>
    </row>
    <row r="191" spans="3:9" x14ac:dyDescent="0.25">
      <c r="C191" s="1">
        <v>0.83699999999999997</v>
      </c>
      <c r="D191" s="1">
        <v>8.8619679999999992</v>
      </c>
      <c r="E191" s="1">
        <v>5.5968499999999999</v>
      </c>
      <c r="F191" s="1">
        <f t="shared" si="2"/>
        <v>15.3171</v>
      </c>
      <c r="G191" s="1">
        <v>6.8847759999999994E-2</v>
      </c>
      <c r="H191" s="1">
        <v>4.3268139999999997E-2</v>
      </c>
      <c r="I191" s="1">
        <v>7.1999999999999995E-2</v>
      </c>
    </row>
    <row r="192" spans="3:9" x14ac:dyDescent="0.25">
      <c r="C192" s="1">
        <v>0.83799999999999997</v>
      </c>
      <c r="D192" s="1">
        <v>8.8600480000000008</v>
      </c>
      <c r="E192" s="1">
        <v>5.5965020000000001</v>
      </c>
      <c r="F192" s="1">
        <f t="shared" si="2"/>
        <v>15.3354</v>
      </c>
      <c r="G192" s="1">
        <v>6.8713640000000006E-2</v>
      </c>
      <c r="H192" s="1">
        <v>4.3195869999999997E-2</v>
      </c>
      <c r="I192" s="1">
        <v>7.1999999999999995E-2</v>
      </c>
    </row>
    <row r="193" spans="3:9" x14ac:dyDescent="0.25">
      <c r="C193" s="1">
        <v>0.83899999999999997</v>
      </c>
      <c r="D193" s="1">
        <v>8.8572159999999993</v>
      </c>
      <c r="E193" s="1">
        <v>5.5952600000000006</v>
      </c>
      <c r="F193" s="1">
        <f t="shared" si="2"/>
        <v>15.3537</v>
      </c>
      <c r="G193" s="1">
        <v>6.8571350000000003E-2</v>
      </c>
      <c r="H193" s="1">
        <v>4.3116580000000002E-2</v>
      </c>
      <c r="I193" s="1">
        <v>7.1999999999999995E-2</v>
      </c>
    </row>
    <row r="194" spans="3:9" x14ac:dyDescent="0.25">
      <c r="C194" s="1">
        <v>0.84</v>
      </c>
      <c r="D194" s="1">
        <v>8.8534760000000006</v>
      </c>
      <c r="E194" s="1">
        <v>5.5931300000000004</v>
      </c>
      <c r="F194" s="1">
        <f t="shared" si="2"/>
        <v>15.372</v>
      </c>
      <c r="G194" s="1">
        <v>6.8420960000000003E-2</v>
      </c>
      <c r="H194" s="1">
        <v>4.3030350000000002E-2</v>
      </c>
      <c r="I194" s="1">
        <v>7.1999999999999995E-2</v>
      </c>
    </row>
    <row r="195" spans="3:9" x14ac:dyDescent="0.25">
      <c r="C195" s="1">
        <v>0.84099999999999997</v>
      </c>
      <c r="D195" s="1">
        <v>8.8488340000000001</v>
      </c>
      <c r="E195" s="1">
        <v>5.5901179999999995</v>
      </c>
      <c r="F195" s="1">
        <f t="shared" si="2"/>
        <v>15.3903</v>
      </c>
      <c r="G195" s="1">
        <v>6.8262539999999997E-2</v>
      </c>
      <c r="H195" s="1">
        <v>4.2937219999999998E-2</v>
      </c>
      <c r="I195" s="1">
        <v>7.1999999999999995E-2</v>
      </c>
    </row>
    <row r="196" spans="3:9" x14ac:dyDescent="0.25">
      <c r="C196" s="1">
        <v>0.84199999999999997</v>
      </c>
      <c r="D196" s="1">
        <v>8.843297999999999</v>
      </c>
      <c r="E196" s="1">
        <v>5.5862259999999999</v>
      </c>
      <c r="F196" s="1">
        <f t="shared" si="2"/>
        <v>15.4086</v>
      </c>
      <c r="G196" s="1">
        <v>6.8096169999999998E-2</v>
      </c>
      <c r="H196" s="1">
        <v>4.2837269999999997E-2</v>
      </c>
      <c r="I196" s="1">
        <v>7.1999999999999995E-2</v>
      </c>
    </row>
    <row r="197" spans="3:9" x14ac:dyDescent="0.25">
      <c r="C197" s="1">
        <v>0.84299999999999997</v>
      </c>
      <c r="D197" s="1">
        <v>8.8368679999999991</v>
      </c>
      <c r="E197" s="1">
        <v>5.5814580000000005</v>
      </c>
      <c r="F197" s="1">
        <f t="shared" ref="F197:F260" si="3">(1.22*C197)/(1/(2*(150/20)))</f>
        <v>15.4269</v>
      </c>
      <c r="G197" s="1">
        <v>6.7921930000000005E-2</v>
      </c>
      <c r="H197" s="1">
        <v>4.2730539999999997E-2</v>
      </c>
      <c r="I197" s="1">
        <v>7.1999999999999995E-2</v>
      </c>
    </row>
    <row r="198" spans="3:9" x14ac:dyDescent="0.25">
      <c r="C198" s="1">
        <v>0.84399999999999997</v>
      </c>
      <c r="D198" s="1">
        <v>8.8295519999999996</v>
      </c>
      <c r="E198" s="1">
        <v>5.5758220000000005</v>
      </c>
      <c r="F198" s="1">
        <f t="shared" si="3"/>
        <v>15.4452</v>
      </c>
      <c r="G198" s="1">
        <v>6.7739869999999994E-2</v>
      </c>
      <c r="H198" s="1">
        <v>4.261711E-2</v>
      </c>
      <c r="I198" s="1">
        <v>7.1999999999999995E-2</v>
      </c>
    </row>
    <row r="199" spans="3:9" x14ac:dyDescent="0.25">
      <c r="C199" s="1">
        <v>0.84499999999999997</v>
      </c>
      <c r="D199" s="1">
        <v>8.8213539999999995</v>
      </c>
      <c r="E199" s="1">
        <v>5.5693200000000003</v>
      </c>
      <c r="F199" s="1">
        <f t="shared" si="3"/>
        <v>15.4635</v>
      </c>
      <c r="G199" s="1">
        <v>6.7550089999999993E-2</v>
      </c>
      <c r="H199" s="1">
        <v>4.2497020000000003E-2</v>
      </c>
      <c r="I199" s="1">
        <v>7.1999999999999995E-2</v>
      </c>
    </row>
    <row r="200" spans="3:9" x14ac:dyDescent="0.25">
      <c r="C200" s="1">
        <v>0.84599999999999997</v>
      </c>
      <c r="D200" s="1">
        <v>8.8122800000000012</v>
      </c>
      <c r="E200" s="1">
        <v>5.5619559999999995</v>
      </c>
      <c r="F200" s="1">
        <f t="shared" si="3"/>
        <v>15.4818</v>
      </c>
      <c r="G200" s="1">
        <v>6.7352640000000005E-2</v>
      </c>
      <c r="H200" s="1">
        <v>4.2370339999999999E-2</v>
      </c>
      <c r="I200" s="1">
        <v>7.1999999999999995E-2</v>
      </c>
    </row>
    <row r="201" spans="3:9" x14ac:dyDescent="0.25">
      <c r="C201" s="1">
        <v>0.84699999999999998</v>
      </c>
      <c r="D201" s="1">
        <v>8.8023340000000001</v>
      </c>
      <c r="E201" s="1">
        <v>5.5537359999999998</v>
      </c>
      <c r="F201" s="1">
        <f t="shared" si="3"/>
        <v>15.5001</v>
      </c>
      <c r="G201" s="1">
        <v>6.7147600000000002E-2</v>
      </c>
      <c r="H201" s="1">
        <v>4.2237120000000003E-2</v>
      </c>
      <c r="I201" s="1">
        <v>7.1999999999999995E-2</v>
      </c>
    </row>
    <row r="202" spans="3:9" x14ac:dyDescent="0.25">
      <c r="C202" s="1">
        <v>0.84799999999999998</v>
      </c>
      <c r="D202" s="1">
        <v>8.7915200000000002</v>
      </c>
      <c r="E202" s="1">
        <v>5.544664</v>
      </c>
      <c r="F202" s="1">
        <f t="shared" si="3"/>
        <v>15.5184</v>
      </c>
      <c r="G202" s="1">
        <v>6.6935040000000001E-2</v>
      </c>
      <c r="H202" s="1">
        <v>4.2097420000000003E-2</v>
      </c>
      <c r="I202" s="1">
        <v>7.1999999999999995E-2</v>
      </c>
    </row>
    <row r="203" spans="3:9" x14ac:dyDescent="0.25">
      <c r="C203" s="1">
        <v>0.84899999999999998</v>
      </c>
      <c r="D203" s="1">
        <v>8.7798440000000006</v>
      </c>
      <c r="E203" s="1">
        <v>5.5347419999999996</v>
      </c>
      <c r="F203" s="1">
        <f t="shared" si="3"/>
        <v>15.5367</v>
      </c>
      <c r="G203" s="1">
        <v>6.6715029999999995E-2</v>
      </c>
      <c r="H203" s="1">
        <v>4.1951290000000002E-2</v>
      </c>
      <c r="I203" s="1">
        <v>7.1999999999999995E-2</v>
      </c>
    </row>
    <row r="204" spans="3:9" x14ac:dyDescent="0.25">
      <c r="C204" s="1">
        <v>0.85</v>
      </c>
      <c r="D204" s="1">
        <v>8.7673119999999987</v>
      </c>
      <c r="E204" s="1">
        <v>5.5239760000000002</v>
      </c>
      <c r="F204" s="1">
        <f t="shared" si="3"/>
        <v>15.555</v>
      </c>
      <c r="G204" s="1">
        <v>6.6487630000000006E-2</v>
      </c>
      <c r="H204" s="1">
        <v>4.1798799999999997E-2</v>
      </c>
      <c r="I204" s="1">
        <v>7.1999999999999995E-2</v>
      </c>
    </row>
    <row r="205" spans="3:9" x14ac:dyDescent="0.25">
      <c r="C205" s="1">
        <v>0.85099999999999998</v>
      </c>
      <c r="D205" s="1">
        <v>8.7539259999999999</v>
      </c>
      <c r="E205" s="1">
        <v>5.512372</v>
      </c>
      <c r="F205" s="1">
        <f t="shared" si="3"/>
        <v>15.5733</v>
      </c>
      <c r="G205" s="1">
        <v>6.6252920000000007E-2</v>
      </c>
      <c r="H205" s="1">
        <v>4.1639990000000002E-2</v>
      </c>
      <c r="I205" s="1">
        <v>7.1999999999999995E-2</v>
      </c>
    </row>
    <row r="206" spans="3:9" x14ac:dyDescent="0.25">
      <c r="C206" s="1">
        <v>0.85199999999999998</v>
      </c>
      <c r="D206" s="1">
        <v>8.7396940000000001</v>
      </c>
      <c r="E206" s="1">
        <v>5.49993</v>
      </c>
      <c r="F206" s="1">
        <f t="shared" si="3"/>
        <v>15.5916</v>
      </c>
      <c r="G206" s="1">
        <v>6.6010970000000002E-2</v>
      </c>
      <c r="H206" s="1">
        <v>4.147493E-2</v>
      </c>
      <c r="I206" s="1">
        <v>7.1999999999999995E-2</v>
      </c>
    </row>
    <row r="207" spans="3:9" x14ac:dyDescent="0.25">
      <c r="C207" s="1">
        <v>0.85299999999999998</v>
      </c>
      <c r="D207" s="1">
        <v>8.7246179999999995</v>
      </c>
      <c r="E207" s="1">
        <v>5.4866580000000003</v>
      </c>
      <c r="F207" s="1">
        <f t="shared" si="3"/>
        <v>15.6099</v>
      </c>
      <c r="G207" s="1">
        <v>6.5761829999999993E-2</v>
      </c>
      <c r="H207" s="1">
        <v>4.1303670000000001E-2</v>
      </c>
      <c r="I207" s="1">
        <v>7.1999999999999995E-2</v>
      </c>
    </row>
    <row r="208" spans="3:9" x14ac:dyDescent="0.25">
      <c r="C208" s="1">
        <v>0.85399999999999998</v>
      </c>
      <c r="D208" s="1">
        <v>8.7087039999999991</v>
      </c>
      <c r="E208" s="1">
        <v>5.4725579999999994</v>
      </c>
      <c r="F208" s="1">
        <f t="shared" si="3"/>
        <v>15.6282</v>
      </c>
      <c r="G208" s="1">
        <v>6.5505590000000002E-2</v>
      </c>
      <c r="H208" s="1">
        <v>4.1126250000000003E-2</v>
      </c>
      <c r="I208" s="1">
        <v>7.1999999999999995E-2</v>
      </c>
    </row>
    <row r="209" spans="3:9" x14ac:dyDescent="0.25">
      <c r="C209" s="1">
        <v>0.85499999999999998</v>
      </c>
      <c r="D209" s="1">
        <v>8.6919579999999996</v>
      </c>
      <c r="E209" s="1">
        <v>5.4576359999999999</v>
      </c>
      <c r="F209" s="1">
        <f t="shared" si="3"/>
        <v>15.6465</v>
      </c>
      <c r="G209" s="1">
        <v>6.5242300000000003E-2</v>
      </c>
      <c r="H209" s="1">
        <v>4.0942739999999998E-2</v>
      </c>
      <c r="I209" s="1">
        <v>7.1999999999999995E-2</v>
      </c>
    </row>
    <row r="210" spans="3:9" x14ac:dyDescent="0.25">
      <c r="C210" s="1">
        <v>0.85599999999999998</v>
      </c>
      <c r="D210" s="1">
        <v>8.6743819999999996</v>
      </c>
      <c r="E210" s="1">
        <v>5.4418940000000005</v>
      </c>
      <c r="F210" s="1">
        <f t="shared" si="3"/>
        <v>15.6648</v>
      </c>
      <c r="G210" s="1">
        <v>6.497203E-2</v>
      </c>
      <c r="H210" s="1">
        <v>4.0753190000000002E-2</v>
      </c>
      <c r="I210" s="1">
        <v>7.1999999999999995E-2</v>
      </c>
    </row>
    <row r="211" spans="3:9" x14ac:dyDescent="0.25">
      <c r="C211" s="1">
        <v>0.85699999999999998</v>
      </c>
      <c r="D211" s="1">
        <v>8.6559819999999998</v>
      </c>
      <c r="E211" s="1">
        <v>5.4253360000000006</v>
      </c>
      <c r="F211" s="1">
        <f t="shared" si="3"/>
        <v>15.6831</v>
      </c>
      <c r="G211" s="1">
        <v>6.4694840000000003E-2</v>
      </c>
      <c r="H211" s="1">
        <v>4.0557639999999999E-2</v>
      </c>
      <c r="I211" s="1">
        <v>7.1999999999999995E-2</v>
      </c>
    </row>
    <row r="212" spans="3:9" x14ac:dyDescent="0.25">
      <c r="C212" s="1">
        <v>0.85799999999999998</v>
      </c>
      <c r="D212" s="1">
        <v>8.6367619999999992</v>
      </c>
      <c r="E212" s="1">
        <v>5.4079680000000003</v>
      </c>
      <c r="F212" s="1">
        <f t="shared" si="3"/>
        <v>15.7014</v>
      </c>
      <c r="G212" s="1">
        <v>6.4410809999999999E-2</v>
      </c>
      <c r="H212" s="1">
        <v>4.0356160000000002E-2</v>
      </c>
      <c r="I212" s="1">
        <v>7.1999999999999995E-2</v>
      </c>
    </row>
    <row r="213" spans="3:9" x14ac:dyDescent="0.25">
      <c r="C213" s="1">
        <v>0.85899999999999999</v>
      </c>
      <c r="D213" s="1">
        <v>8.6167280000000002</v>
      </c>
      <c r="E213" s="1">
        <v>5.3897919999999999</v>
      </c>
      <c r="F213" s="1">
        <f t="shared" si="3"/>
        <v>15.7197</v>
      </c>
      <c r="G213" s="1">
        <v>6.4119990000000002E-2</v>
      </c>
      <c r="H213" s="1">
        <v>4.0148789999999997E-2</v>
      </c>
      <c r="I213" s="1">
        <v>7.1999999999999995E-2</v>
      </c>
    </row>
    <row r="214" spans="3:9" x14ac:dyDescent="0.25">
      <c r="C214" s="1">
        <v>0.86</v>
      </c>
      <c r="D214" s="1">
        <v>8.5958860000000001</v>
      </c>
      <c r="E214" s="1">
        <v>5.3708140000000002</v>
      </c>
      <c r="F214" s="1">
        <f t="shared" si="3"/>
        <v>15.738</v>
      </c>
      <c r="G214" s="1">
        <v>6.3822450000000003E-2</v>
      </c>
      <c r="H214" s="1">
        <v>3.9935579999999998E-2</v>
      </c>
      <c r="I214" s="1">
        <v>7.1999999999999995E-2</v>
      </c>
    </row>
    <row r="215" spans="3:9" x14ac:dyDescent="0.25">
      <c r="C215" s="1">
        <v>0.86099999999999999</v>
      </c>
      <c r="D215" s="1">
        <v>8.5742360000000009</v>
      </c>
      <c r="E215" s="1">
        <v>5.3510359999999997</v>
      </c>
      <c r="F215" s="1">
        <f t="shared" si="3"/>
        <v>15.7563</v>
      </c>
      <c r="G215" s="1">
        <v>6.3518249999999998E-2</v>
      </c>
      <c r="H215" s="1">
        <v>3.9716590000000003E-2</v>
      </c>
      <c r="I215" s="1">
        <v>7.1999999999999995E-2</v>
      </c>
    </row>
    <row r="216" spans="3:9" x14ac:dyDescent="0.25">
      <c r="C216" s="1">
        <v>0.86199999999999999</v>
      </c>
      <c r="D216" s="1">
        <v>8.5517859999999999</v>
      </c>
      <c r="E216" s="1">
        <v>5.3304640000000001</v>
      </c>
      <c r="F216" s="1">
        <f t="shared" si="3"/>
        <v>15.7746</v>
      </c>
      <c r="G216" s="1">
        <v>6.3207459999999993E-2</v>
      </c>
      <c r="H216" s="1">
        <v>3.9491869999999998E-2</v>
      </c>
      <c r="I216" s="1">
        <v>7.1999999999999995E-2</v>
      </c>
    </row>
    <row r="217" spans="3:9" x14ac:dyDescent="0.25">
      <c r="C217" s="1">
        <v>0.86299999999999999</v>
      </c>
      <c r="D217" s="1">
        <v>8.5285419999999998</v>
      </c>
      <c r="E217" s="1">
        <v>5.3090999999999999</v>
      </c>
      <c r="F217" s="1">
        <f t="shared" si="3"/>
        <v>15.792899999999999</v>
      </c>
      <c r="G217" s="1">
        <v>6.2890130000000002E-2</v>
      </c>
      <c r="H217" s="1">
        <v>3.9261450000000003E-2</v>
      </c>
      <c r="I217" s="1">
        <v>7.1999999999999995E-2</v>
      </c>
    </row>
    <row r="218" spans="3:9" x14ac:dyDescent="0.25">
      <c r="C218" s="1">
        <v>0.86399999999999999</v>
      </c>
      <c r="D218" s="1">
        <v>8.504503999999999</v>
      </c>
      <c r="E218" s="1">
        <v>5.2869479999999998</v>
      </c>
      <c r="F218" s="1">
        <f t="shared" si="3"/>
        <v>15.811199999999999</v>
      </c>
      <c r="G218" s="1">
        <v>6.2566339999999998E-2</v>
      </c>
      <c r="H218" s="1">
        <v>3.9025410000000003E-2</v>
      </c>
      <c r="I218" s="1">
        <v>7.1999999999999995E-2</v>
      </c>
    </row>
    <row r="219" spans="3:9" x14ac:dyDescent="0.25">
      <c r="C219" s="1">
        <v>0.86499999999999999</v>
      </c>
      <c r="D219" s="1">
        <v>8.4796820000000004</v>
      </c>
      <c r="E219" s="1">
        <v>5.2640140000000004</v>
      </c>
      <c r="F219" s="1">
        <f t="shared" si="3"/>
        <v>15.829499999999999</v>
      </c>
      <c r="G219" s="1">
        <v>6.2236130000000001E-2</v>
      </c>
      <c r="H219" s="1">
        <v>3.8783770000000002E-2</v>
      </c>
      <c r="I219" s="1">
        <v>7.1999999999999995E-2</v>
      </c>
    </row>
    <row r="220" spans="3:9" x14ac:dyDescent="0.25">
      <c r="C220" s="1">
        <v>0.86599999999999999</v>
      </c>
      <c r="D220" s="1">
        <v>8.4540759999999988</v>
      </c>
      <c r="E220" s="1">
        <v>5.2402980000000001</v>
      </c>
      <c r="F220" s="1">
        <f t="shared" si="3"/>
        <v>15.847799999999999</v>
      </c>
      <c r="G220" s="1">
        <v>6.1899580000000003E-2</v>
      </c>
      <c r="H220" s="1">
        <v>3.8536599999999997E-2</v>
      </c>
      <c r="I220" s="1">
        <v>7.1999999999999995E-2</v>
      </c>
    </row>
    <row r="221" spans="3:9" x14ac:dyDescent="0.25">
      <c r="C221" s="1">
        <v>0.86699999999999999</v>
      </c>
      <c r="D221" s="1">
        <v>8.4276920000000004</v>
      </c>
      <c r="E221" s="1">
        <v>5.215808</v>
      </c>
      <c r="F221" s="1">
        <f t="shared" si="3"/>
        <v>15.866099999999999</v>
      </c>
      <c r="G221" s="1">
        <v>6.1556739999999999E-2</v>
      </c>
      <c r="H221" s="1">
        <v>3.8283930000000001E-2</v>
      </c>
      <c r="I221" s="1">
        <v>7.1999999999999995E-2</v>
      </c>
    </row>
    <row r="222" spans="3:9" x14ac:dyDescent="0.25">
      <c r="C222" s="1">
        <v>0.86799999999999999</v>
      </c>
      <c r="D222" s="1">
        <v>8.4005360000000007</v>
      </c>
      <c r="E222" s="1">
        <v>5.1905459999999994</v>
      </c>
      <c r="F222" s="1">
        <f t="shared" si="3"/>
        <v>15.884399999999999</v>
      </c>
      <c r="G222" s="1">
        <v>6.120768E-2</v>
      </c>
      <c r="H222" s="1">
        <v>3.8025829999999997E-2</v>
      </c>
      <c r="I222" s="1">
        <v>7.1999999999999995E-2</v>
      </c>
    </row>
    <row r="223" spans="3:9" x14ac:dyDescent="0.25">
      <c r="C223" s="1">
        <v>0.86899999999999999</v>
      </c>
      <c r="D223" s="1">
        <v>8.3726120000000002</v>
      </c>
      <c r="E223" s="1">
        <v>5.1645159999999999</v>
      </c>
      <c r="F223" s="1">
        <f t="shared" si="3"/>
        <v>15.902699999999999</v>
      </c>
      <c r="G223" s="1">
        <v>6.0852450000000002E-2</v>
      </c>
      <c r="H223" s="1">
        <v>3.7762320000000002E-2</v>
      </c>
      <c r="I223" s="1">
        <v>7.1999999999999995E-2</v>
      </c>
    </row>
    <row r="224" spans="3:9" x14ac:dyDescent="0.25">
      <c r="C224" s="1">
        <v>0.87</v>
      </c>
      <c r="D224" s="1">
        <v>8.3439220000000009</v>
      </c>
      <c r="E224" s="1">
        <v>5.1377199999999998</v>
      </c>
      <c r="F224" s="1">
        <f t="shared" si="3"/>
        <v>15.920999999999999</v>
      </c>
      <c r="G224" s="1">
        <v>6.0491120000000002E-2</v>
      </c>
      <c r="H224" s="1">
        <v>3.7493470000000001E-2</v>
      </c>
      <c r="I224" s="1">
        <v>7.1999999999999995E-2</v>
      </c>
    </row>
    <row r="225" spans="3:9" x14ac:dyDescent="0.25">
      <c r="C225" s="1">
        <v>0.871</v>
      </c>
      <c r="D225" s="1">
        <v>8.3144759999999991</v>
      </c>
      <c r="E225" s="1">
        <v>5.1101640000000002</v>
      </c>
      <c r="F225" s="1">
        <f t="shared" si="3"/>
        <v>15.939299999999999</v>
      </c>
      <c r="G225" s="1">
        <v>6.012373E-2</v>
      </c>
      <c r="H225" s="1">
        <v>3.7219309999999999E-2</v>
      </c>
      <c r="I225" s="1">
        <v>7.1999999999999995E-2</v>
      </c>
    </row>
    <row r="226" spans="3:9" x14ac:dyDescent="0.25">
      <c r="C226" s="1">
        <v>0.872</v>
      </c>
      <c r="D226" s="1">
        <v>8.2842719999999996</v>
      </c>
      <c r="E226" s="1">
        <v>5.0818520000000005</v>
      </c>
      <c r="F226" s="1">
        <f t="shared" si="3"/>
        <v>15.957599999999999</v>
      </c>
      <c r="G226" s="1">
        <v>5.9750360000000002E-2</v>
      </c>
      <c r="H226" s="1">
        <v>3.6939899999999998E-2</v>
      </c>
      <c r="I226" s="1">
        <v>7.1999999999999995E-2</v>
      </c>
    </row>
    <row r="227" spans="3:9" x14ac:dyDescent="0.25">
      <c r="C227" s="1">
        <v>0.873</v>
      </c>
      <c r="D227" s="1">
        <v>8.2533200000000004</v>
      </c>
      <c r="E227" s="1">
        <v>5.0527860000000002</v>
      </c>
      <c r="F227" s="1">
        <f t="shared" si="3"/>
        <v>15.975899999999999</v>
      </c>
      <c r="G227" s="1">
        <v>5.9371069999999998E-2</v>
      </c>
      <c r="H227" s="1">
        <v>3.6655279999999998E-2</v>
      </c>
      <c r="I227" s="1">
        <v>7.1999999999999995E-2</v>
      </c>
    </row>
    <row r="228" spans="3:9" x14ac:dyDescent="0.25">
      <c r="C228" s="1">
        <v>0.874</v>
      </c>
      <c r="D228" s="1">
        <v>8.221622</v>
      </c>
      <c r="E228" s="1">
        <v>5.0229699999999999</v>
      </c>
      <c r="F228" s="1">
        <f t="shared" si="3"/>
        <v>15.994199999999999</v>
      </c>
      <c r="G228" s="1">
        <v>5.8985900000000001E-2</v>
      </c>
      <c r="H228" s="1">
        <v>3.636549E-2</v>
      </c>
      <c r="I228" s="1">
        <v>7.1999999999999995E-2</v>
      </c>
    </row>
    <row r="229" spans="3:9" x14ac:dyDescent="0.25">
      <c r="C229" s="1">
        <v>0.875</v>
      </c>
      <c r="D229" s="1">
        <v>8.1891840000000009</v>
      </c>
      <c r="E229" s="1">
        <v>4.9924100000000005</v>
      </c>
      <c r="F229" s="1">
        <f t="shared" si="3"/>
        <v>16.012499999999999</v>
      </c>
      <c r="G229" s="1">
        <v>5.8594920000000002E-2</v>
      </c>
      <c r="H229" s="1">
        <v>3.607059E-2</v>
      </c>
      <c r="I229" s="1">
        <v>7.1999999999999995E-2</v>
      </c>
    </row>
    <row r="230" spans="3:9" x14ac:dyDescent="0.25">
      <c r="C230" s="1">
        <v>0.876</v>
      </c>
      <c r="D230" s="1">
        <v>8.1560079999999999</v>
      </c>
      <c r="E230" s="1">
        <v>4.961106</v>
      </c>
      <c r="F230" s="1">
        <f t="shared" si="3"/>
        <v>16.030799999999999</v>
      </c>
      <c r="G230" s="1">
        <v>5.8198189999999997E-2</v>
      </c>
      <c r="H230" s="1">
        <v>3.57706E-2</v>
      </c>
      <c r="I230" s="1">
        <v>7.1999999999999995E-2</v>
      </c>
    </row>
    <row r="231" spans="3:9" x14ac:dyDescent="0.25">
      <c r="C231" s="1">
        <v>0.877</v>
      </c>
      <c r="D231" s="1">
        <v>8.1221020000000017</v>
      </c>
      <c r="E231" s="1">
        <v>4.9290640000000003</v>
      </c>
      <c r="F231" s="1">
        <f t="shared" si="3"/>
        <v>16.049099999999999</v>
      </c>
      <c r="G231" s="1">
        <v>5.7795760000000002E-2</v>
      </c>
      <c r="H231" s="1">
        <v>3.5465589999999998E-2</v>
      </c>
      <c r="I231" s="1">
        <v>7.1999999999999995E-2</v>
      </c>
    </row>
    <row r="232" spans="3:9" x14ac:dyDescent="0.25">
      <c r="C232" s="1">
        <v>0.878</v>
      </c>
      <c r="D232" s="1">
        <v>8.0874680000000012</v>
      </c>
      <c r="E232" s="1">
        <v>4.8962880000000002</v>
      </c>
      <c r="F232" s="1">
        <f t="shared" si="3"/>
        <v>16.067399999999999</v>
      </c>
      <c r="G232" s="1">
        <v>5.7387689999999998E-2</v>
      </c>
      <c r="H232" s="1">
        <v>3.5155579999999999E-2</v>
      </c>
      <c r="I232" s="1">
        <v>7.1999999999999995E-2</v>
      </c>
    </row>
    <row r="233" spans="3:9" x14ac:dyDescent="0.25">
      <c r="C233" s="1">
        <v>0.879</v>
      </c>
      <c r="D233" s="1">
        <v>8.052112000000001</v>
      </c>
      <c r="E233" s="1">
        <v>4.8627799999999999</v>
      </c>
      <c r="F233" s="1">
        <f t="shared" si="3"/>
        <v>16.085699999999999</v>
      </c>
      <c r="G233" s="1">
        <v>5.6974039999999997E-2</v>
      </c>
      <c r="H233" s="1">
        <v>3.4840639999999999E-2</v>
      </c>
      <c r="I233" s="1">
        <v>7.1999999999999995E-2</v>
      </c>
    </row>
    <row r="234" spans="3:9" x14ac:dyDescent="0.25">
      <c r="C234" s="1">
        <v>0.88</v>
      </c>
      <c r="D234" s="1">
        <v>8.016038</v>
      </c>
      <c r="E234" s="1">
        <v>4.8285460000000002</v>
      </c>
      <c r="F234" s="1">
        <f t="shared" si="3"/>
        <v>16.103999999999999</v>
      </c>
      <c r="G234" s="1">
        <v>5.6554859999999998E-2</v>
      </c>
      <c r="H234" s="1">
        <v>3.4520790000000003E-2</v>
      </c>
      <c r="I234" s="1">
        <v>7.1999999999999995E-2</v>
      </c>
    </row>
    <row r="235" spans="3:9" x14ac:dyDescent="0.25">
      <c r="C235" s="1">
        <v>0.88100000000000001</v>
      </c>
      <c r="D235" s="1">
        <v>7.9792500000000004</v>
      </c>
      <c r="E235" s="1">
        <v>4.7935859999999995</v>
      </c>
      <c r="F235" s="1">
        <f t="shared" si="3"/>
        <v>16.122299999999999</v>
      </c>
      <c r="G235" s="1">
        <v>5.6130220000000002E-2</v>
      </c>
      <c r="H235" s="1">
        <v>3.4196079999999997E-2</v>
      </c>
      <c r="I235" s="1">
        <v>7.1999999999999995E-2</v>
      </c>
    </row>
    <row r="236" spans="3:9" x14ac:dyDescent="0.25">
      <c r="C236" s="1">
        <v>0.88200000000000001</v>
      </c>
      <c r="D236" s="1">
        <v>7.9417540000000004</v>
      </c>
      <c r="E236" s="1">
        <v>4.7579060000000002</v>
      </c>
      <c r="F236" s="1">
        <f t="shared" si="3"/>
        <v>16.140599999999999</v>
      </c>
      <c r="G236" s="1">
        <v>5.570017E-2</v>
      </c>
      <c r="H236" s="1">
        <v>3.3866559999999997E-2</v>
      </c>
      <c r="I236" s="1">
        <v>7.1999999999999995E-2</v>
      </c>
    </row>
    <row r="237" spans="3:9" x14ac:dyDescent="0.25">
      <c r="C237" s="1">
        <v>0.88300000000000001</v>
      </c>
      <c r="D237" s="1">
        <v>7.9035539999999997</v>
      </c>
      <c r="E237" s="1">
        <v>4.7215119999999997</v>
      </c>
      <c r="F237" s="1">
        <f t="shared" si="3"/>
        <v>16.158899999999999</v>
      </c>
      <c r="G237" s="1">
        <v>5.5264760000000003E-2</v>
      </c>
      <c r="H237" s="1">
        <v>3.3532270000000003E-2</v>
      </c>
      <c r="I237" s="1">
        <v>7.1999999999999995E-2</v>
      </c>
    </row>
    <row r="238" spans="3:9" x14ac:dyDescent="0.25">
      <c r="C238" s="1">
        <v>0.88400000000000001</v>
      </c>
      <c r="D238" s="1">
        <v>7.8646559999999992</v>
      </c>
      <c r="E238" s="1">
        <v>4.6844019999999995</v>
      </c>
      <c r="F238" s="1">
        <f t="shared" si="3"/>
        <v>16.177199999999999</v>
      </c>
      <c r="G238" s="1">
        <v>5.4824060000000001E-2</v>
      </c>
      <c r="H238" s="1">
        <v>3.3193250000000001E-2</v>
      </c>
      <c r="I238" s="1">
        <v>7.1999999999999995E-2</v>
      </c>
    </row>
    <row r="239" spans="3:9" x14ac:dyDescent="0.25">
      <c r="C239" s="1">
        <v>0.88500000000000001</v>
      </c>
      <c r="D239" s="1">
        <v>7.8250620000000009</v>
      </c>
      <c r="E239" s="1">
        <v>4.6465839999999998</v>
      </c>
      <c r="F239" s="1">
        <f t="shared" si="3"/>
        <v>16.195499999999999</v>
      </c>
      <c r="G239" s="1">
        <v>5.4378120000000002E-2</v>
      </c>
      <c r="H239" s="1">
        <v>3.2849530000000002E-2</v>
      </c>
      <c r="I239" s="1">
        <v>7.1999999999999995E-2</v>
      </c>
    </row>
    <row r="240" spans="3:9" x14ac:dyDescent="0.25">
      <c r="C240" s="1">
        <v>0.88600000000000001</v>
      </c>
      <c r="D240" s="1">
        <v>7.7847799999999996</v>
      </c>
      <c r="E240" s="1">
        <v>4.60806</v>
      </c>
      <c r="F240" s="1">
        <f t="shared" si="3"/>
        <v>16.213799999999999</v>
      </c>
      <c r="G240" s="1">
        <v>5.3926990000000001E-2</v>
      </c>
      <c r="H240" s="1">
        <v>3.2501170000000003E-2</v>
      </c>
      <c r="I240" s="1">
        <v>7.1999999999999995E-2</v>
      </c>
    </row>
    <row r="241" spans="3:9" x14ac:dyDescent="0.25">
      <c r="C241" s="1">
        <v>0.88700000000000001</v>
      </c>
      <c r="D241" s="1">
        <v>7.7438120000000001</v>
      </c>
      <c r="E241" s="1">
        <v>4.5688360000000001</v>
      </c>
      <c r="F241" s="1">
        <f t="shared" si="3"/>
        <v>16.232099999999999</v>
      </c>
      <c r="G241" s="1">
        <v>5.3470730000000001E-2</v>
      </c>
      <c r="H241" s="1">
        <v>3.2148210000000003E-2</v>
      </c>
      <c r="I241" s="1">
        <v>7.1999999999999995E-2</v>
      </c>
    </row>
    <row r="242" spans="3:9" x14ac:dyDescent="0.25">
      <c r="C242" s="1">
        <v>0.88800000000000001</v>
      </c>
      <c r="D242" s="1">
        <v>7.7021639999999998</v>
      </c>
      <c r="E242" s="1">
        <v>4.528912</v>
      </c>
      <c r="F242" s="1">
        <f t="shared" si="3"/>
        <v>16.250400000000003</v>
      </c>
      <c r="G242" s="1">
        <v>5.3009399999999998E-2</v>
      </c>
      <c r="H242" s="1">
        <v>3.1790680000000002E-2</v>
      </c>
      <c r="I242" s="1">
        <v>7.1999999999999995E-2</v>
      </c>
    </row>
    <row r="243" spans="3:9" x14ac:dyDescent="0.25">
      <c r="C243" s="1">
        <v>0.88900000000000001</v>
      </c>
      <c r="D243" s="1">
        <v>7.6598420000000003</v>
      </c>
      <c r="E243" s="1">
        <v>4.4882919999999995</v>
      </c>
      <c r="F243" s="1">
        <f t="shared" si="3"/>
        <v>16.268700000000003</v>
      </c>
      <c r="G243" s="1">
        <v>5.2543060000000003E-2</v>
      </c>
      <c r="H243" s="1">
        <v>3.1428619999999997E-2</v>
      </c>
      <c r="I243" s="1">
        <v>7.1999999999999995E-2</v>
      </c>
    </row>
    <row r="244" spans="3:9" x14ac:dyDescent="0.25">
      <c r="C244" s="1">
        <v>0.89</v>
      </c>
      <c r="D244" s="1">
        <v>7.6168480000000001</v>
      </c>
      <c r="E244" s="1">
        <v>4.4469820000000002</v>
      </c>
      <c r="F244" s="1">
        <f t="shared" si="3"/>
        <v>16.287000000000003</v>
      </c>
      <c r="G244" s="1">
        <v>5.207175E-2</v>
      </c>
      <c r="H244" s="1">
        <v>3.1062079999999999E-2</v>
      </c>
      <c r="I244" s="1">
        <v>7.1999999999999995E-2</v>
      </c>
    </row>
    <row r="245" spans="3:9" x14ac:dyDescent="0.25">
      <c r="C245" s="1">
        <v>0.89100000000000001</v>
      </c>
      <c r="D245" s="1">
        <v>7.5731899999999994</v>
      </c>
      <c r="E245" s="1">
        <v>4.4049859999999992</v>
      </c>
      <c r="F245" s="1">
        <f t="shared" si="3"/>
        <v>16.305300000000003</v>
      </c>
      <c r="G245" s="1">
        <v>5.1595549999999997E-2</v>
      </c>
      <c r="H245" s="1">
        <v>3.0691099999999999E-2</v>
      </c>
      <c r="I245" s="1">
        <v>7.1999999999999995E-2</v>
      </c>
    </row>
    <row r="246" spans="3:9" x14ac:dyDescent="0.25">
      <c r="C246" s="1">
        <v>0.89200000000000002</v>
      </c>
      <c r="D246" s="1">
        <v>7.5288719999999998</v>
      </c>
      <c r="E246" s="1">
        <v>4.362304</v>
      </c>
      <c r="F246" s="1">
        <f t="shared" si="3"/>
        <v>16.323600000000003</v>
      </c>
      <c r="G246" s="1">
        <v>5.11145E-2</v>
      </c>
      <c r="H246" s="1">
        <v>3.0315709999999999E-2</v>
      </c>
      <c r="I246" s="1">
        <v>7.1999999999999995E-2</v>
      </c>
    </row>
    <row r="247" spans="3:9" x14ac:dyDescent="0.25">
      <c r="C247" s="1">
        <v>0.89300000000000002</v>
      </c>
      <c r="D247" s="1">
        <v>7.4838960000000005</v>
      </c>
      <c r="E247" s="1">
        <v>4.3189440000000001</v>
      </c>
      <c r="F247" s="1">
        <f t="shared" si="3"/>
        <v>16.341900000000003</v>
      </c>
      <c r="G247" s="1">
        <v>5.0628659999999999E-2</v>
      </c>
      <c r="H247" s="1">
        <v>2.9935960000000001E-2</v>
      </c>
      <c r="I247" s="1">
        <v>7.1999999999999995E-2</v>
      </c>
    </row>
    <row r="248" spans="3:9" x14ac:dyDescent="0.25">
      <c r="C248" s="1">
        <v>0.89400000000000002</v>
      </c>
      <c r="D248" s="1">
        <v>7.4382720000000004</v>
      </c>
      <c r="E248" s="1">
        <v>4.2749060000000005</v>
      </c>
      <c r="F248" s="1">
        <f t="shared" si="3"/>
        <v>16.360200000000003</v>
      </c>
      <c r="G248" s="1">
        <v>5.0138080000000002E-2</v>
      </c>
      <c r="H248" s="1">
        <v>2.9551890000000001E-2</v>
      </c>
      <c r="I248" s="1">
        <v>7.1999999999999995E-2</v>
      </c>
    </row>
    <row r="249" spans="3:9" x14ac:dyDescent="0.25">
      <c r="C249" s="1">
        <v>0.89500000000000002</v>
      </c>
      <c r="D249" s="1">
        <v>7.3920019999999997</v>
      </c>
      <c r="E249" s="1">
        <v>4.2301960000000003</v>
      </c>
      <c r="F249" s="1">
        <f t="shared" si="3"/>
        <v>16.378500000000003</v>
      </c>
      <c r="G249" s="1">
        <v>4.9642840000000001E-2</v>
      </c>
      <c r="H249" s="1">
        <v>2.916353E-2</v>
      </c>
      <c r="I249" s="1">
        <v>7.1999999999999995E-2</v>
      </c>
    </row>
    <row r="250" spans="3:9" x14ac:dyDescent="0.25">
      <c r="C250" s="1">
        <v>0.89600000000000002</v>
      </c>
      <c r="D250" s="1">
        <v>7.3450920000000002</v>
      </c>
      <c r="E250" s="1">
        <v>4.1848179999999999</v>
      </c>
      <c r="F250" s="1">
        <f t="shared" si="3"/>
        <v>16.396800000000002</v>
      </c>
      <c r="G250" s="1">
        <v>4.9142970000000001E-2</v>
      </c>
      <c r="H250" s="1">
        <v>2.877093E-2</v>
      </c>
      <c r="I250" s="1">
        <v>7.1999999999999995E-2</v>
      </c>
    </row>
    <row r="251" spans="3:9" x14ac:dyDescent="0.25">
      <c r="C251" s="1">
        <v>0.89700000000000002</v>
      </c>
      <c r="D251" s="1">
        <v>7.2975479999999999</v>
      </c>
      <c r="E251" s="1">
        <v>4.138776</v>
      </c>
      <c r="F251" s="1">
        <f t="shared" si="3"/>
        <v>16.415100000000002</v>
      </c>
      <c r="G251" s="1">
        <v>4.8638550000000003E-2</v>
      </c>
      <c r="H251" s="1">
        <v>2.8374119999999999E-2</v>
      </c>
      <c r="I251" s="1">
        <v>7.1999999999999995E-2</v>
      </c>
    </row>
    <row r="252" spans="3:9" x14ac:dyDescent="0.25">
      <c r="C252" s="1">
        <v>0.89800000000000002</v>
      </c>
      <c r="D252" s="1">
        <v>7.2493740000000004</v>
      </c>
      <c r="E252" s="1">
        <v>4.0920720000000008</v>
      </c>
      <c r="F252" s="1">
        <f t="shared" si="3"/>
        <v>16.433400000000002</v>
      </c>
      <c r="G252" s="1">
        <v>4.812963E-2</v>
      </c>
      <c r="H252" s="1">
        <v>2.7973140000000001E-2</v>
      </c>
      <c r="I252" s="1">
        <v>7.1999999999999995E-2</v>
      </c>
    </row>
    <row r="253" spans="3:9" x14ac:dyDescent="0.25">
      <c r="C253" s="1">
        <v>0.89900000000000002</v>
      </c>
      <c r="D253" s="1">
        <v>7.2005759999999999</v>
      </c>
      <c r="E253" s="1">
        <v>4.0447100000000002</v>
      </c>
      <c r="F253" s="1">
        <f t="shared" si="3"/>
        <v>16.451700000000002</v>
      </c>
      <c r="G253" s="1">
        <v>4.7616260000000001E-2</v>
      </c>
      <c r="H253" s="1">
        <v>2.756805E-2</v>
      </c>
      <c r="I253" s="1">
        <v>7.1999999999999995E-2</v>
      </c>
    </row>
    <row r="254" spans="3:9" x14ac:dyDescent="0.25">
      <c r="C254" s="1">
        <v>0.9</v>
      </c>
      <c r="D254" s="1">
        <v>7.15116</v>
      </c>
      <c r="E254" s="1">
        <v>3.996696</v>
      </c>
      <c r="F254" s="1">
        <f t="shared" si="3"/>
        <v>16.470000000000002</v>
      </c>
      <c r="G254" s="1">
        <v>4.7098519999999998E-2</v>
      </c>
      <c r="H254" s="1">
        <v>2.715886E-2</v>
      </c>
      <c r="I254" s="1">
        <v>7.1999999999999995E-2</v>
      </c>
    </row>
    <row r="255" spans="3:9" x14ac:dyDescent="0.25">
      <c r="C255" s="1">
        <v>0.90100000000000002</v>
      </c>
      <c r="D255" s="1">
        <v>7.1011299999999995</v>
      </c>
      <c r="E255" s="1">
        <v>3.9480319999999995</v>
      </c>
      <c r="F255" s="1">
        <f t="shared" si="3"/>
        <v>16.488300000000002</v>
      </c>
      <c r="G255" s="1">
        <v>4.6576449999999998E-2</v>
      </c>
      <c r="H255" s="1">
        <v>2.6745620000000001E-2</v>
      </c>
      <c r="I255" s="1">
        <v>7.1999999999999995E-2</v>
      </c>
    </row>
    <row r="256" spans="3:9" x14ac:dyDescent="0.25">
      <c r="C256" s="1">
        <v>0.90200000000000002</v>
      </c>
      <c r="D256" s="1">
        <v>7.0504939999999996</v>
      </c>
      <c r="E256" s="1">
        <v>3.8987240000000001</v>
      </c>
      <c r="F256" s="1">
        <f t="shared" si="3"/>
        <v>16.506600000000002</v>
      </c>
      <c r="G256" s="1">
        <v>4.605012E-2</v>
      </c>
      <c r="H256" s="1">
        <v>2.6328379999999998E-2</v>
      </c>
      <c r="I256" s="1">
        <v>7.1999999999999995E-2</v>
      </c>
    </row>
    <row r="257" spans="3:9" x14ac:dyDescent="0.25">
      <c r="C257" s="1">
        <v>0.90300000000000002</v>
      </c>
      <c r="D257" s="1">
        <v>6.9992559999999999</v>
      </c>
      <c r="E257" s="1">
        <v>3.8487740000000001</v>
      </c>
      <c r="F257" s="1">
        <f t="shared" si="3"/>
        <v>16.524900000000002</v>
      </c>
      <c r="G257" s="1">
        <v>4.5519589999999999E-2</v>
      </c>
      <c r="H257" s="1">
        <v>2.590717E-2</v>
      </c>
      <c r="I257" s="1">
        <v>7.1999999999999995E-2</v>
      </c>
    </row>
    <row r="258" spans="3:9" x14ac:dyDescent="0.25">
      <c r="C258" s="1">
        <v>0.90400000000000003</v>
      </c>
      <c r="D258" s="1">
        <v>6.9474219999999995</v>
      </c>
      <c r="E258" s="1">
        <v>3.7981880000000001</v>
      </c>
      <c r="F258" s="1">
        <f t="shared" si="3"/>
        <v>16.543200000000002</v>
      </c>
      <c r="G258" s="1">
        <v>4.4984929999999999E-2</v>
      </c>
      <c r="H258" s="1">
        <v>2.5482020000000001E-2</v>
      </c>
      <c r="I258" s="1">
        <v>7.1999999999999995E-2</v>
      </c>
    </row>
    <row r="259" spans="3:9" x14ac:dyDescent="0.25">
      <c r="C259" s="1">
        <v>0.90500000000000003</v>
      </c>
      <c r="D259" s="1">
        <v>6.8949980000000002</v>
      </c>
      <c r="E259" s="1">
        <v>3.7469700000000001</v>
      </c>
      <c r="F259" s="1">
        <f t="shared" si="3"/>
        <v>16.561500000000002</v>
      </c>
      <c r="G259" s="1">
        <v>4.4446189999999997E-2</v>
      </c>
      <c r="H259" s="1">
        <v>2.5052990000000001E-2</v>
      </c>
      <c r="I259" s="1">
        <v>7.1999999999999995E-2</v>
      </c>
    </row>
    <row r="260" spans="3:9" x14ac:dyDescent="0.25">
      <c r="C260" s="1">
        <v>0.90600000000000003</v>
      </c>
      <c r="D260" s="1">
        <v>6.84199</v>
      </c>
      <c r="E260" s="1">
        <v>3.6951240000000003</v>
      </c>
      <c r="F260" s="1">
        <f t="shared" si="3"/>
        <v>16.579800000000002</v>
      </c>
      <c r="G260" s="1">
        <v>4.390343E-2</v>
      </c>
      <c r="H260" s="1">
        <v>2.4620110000000001E-2</v>
      </c>
      <c r="I260" s="1">
        <v>7.1999999999999995E-2</v>
      </c>
    </row>
    <row r="261" spans="3:9" x14ac:dyDescent="0.25">
      <c r="C261" s="1">
        <v>0.90700000000000003</v>
      </c>
      <c r="D261" s="1">
        <v>6.7884060000000002</v>
      </c>
      <c r="E261" s="1">
        <v>3.6426539999999998</v>
      </c>
      <c r="F261" s="1">
        <f t="shared" ref="F261:F324" si="4">(1.22*C261)/(1/(2*(150/20)))</f>
        <v>16.598100000000002</v>
      </c>
      <c r="G261" s="1">
        <v>4.3356739999999998E-2</v>
      </c>
      <c r="H261" s="1">
        <v>2.4183409999999999E-2</v>
      </c>
      <c r="I261" s="1">
        <v>7.1999999999999995E-2</v>
      </c>
    </row>
    <row r="262" spans="3:9" x14ac:dyDescent="0.25">
      <c r="C262" s="1">
        <v>0.90800000000000003</v>
      </c>
      <c r="D262" s="1">
        <v>6.734248</v>
      </c>
      <c r="E262" s="1">
        <v>3.5895639999999998</v>
      </c>
      <c r="F262" s="1">
        <f t="shared" si="4"/>
        <v>16.616400000000002</v>
      </c>
      <c r="G262" s="1">
        <v>4.2806169999999998E-2</v>
      </c>
      <c r="H262" s="1">
        <v>2.3742949999999999E-2</v>
      </c>
      <c r="I262" s="1">
        <v>7.1999999999999995E-2</v>
      </c>
    </row>
    <row r="263" spans="3:9" x14ac:dyDescent="0.25">
      <c r="C263" s="1">
        <v>0.90900000000000003</v>
      </c>
      <c r="D263" s="1">
        <v>6.6795279999999995</v>
      </c>
      <c r="E263" s="1">
        <v>3.5358619999999998</v>
      </c>
      <c r="F263" s="1">
        <f t="shared" si="4"/>
        <v>16.634700000000002</v>
      </c>
      <c r="G263" s="1">
        <v>4.2251780000000003E-2</v>
      </c>
      <c r="H263" s="1">
        <v>2.329875E-2</v>
      </c>
      <c r="I263" s="1">
        <v>7.1999999999999995E-2</v>
      </c>
    </row>
    <row r="264" spans="3:9" x14ac:dyDescent="0.25">
      <c r="C264" s="1">
        <v>0.91</v>
      </c>
      <c r="D264" s="1">
        <v>6.62425</v>
      </c>
      <c r="E264" s="1">
        <v>3.4815499999999999</v>
      </c>
      <c r="F264" s="1">
        <f t="shared" si="4"/>
        <v>16.653000000000002</v>
      </c>
      <c r="G264" s="1">
        <v>4.169366E-2</v>
      </c>
      <c r="H264" s="1">
        <v>2.2850869999999999E-2</v>
      </c>
      <c r="I264" s="1">
        <v>7.1999999999999995E-2</v>
      </c>
    </row>
    <row r="265" spans="3:9" x14ac:dyDescent="0.25">
      <c r="C265" s="1">
        <v>0.91100000000000003</v>
      </c>
      <c r="D265" s="1">
        <v>6.5684200000000006</v>
      </c>
      <c r="E265" s="1">
        <v>3.4266359999999998</v>
      </c>
      <c r="F265" s="1">
        <f t="shared" si="4"/>
        <v>16.671300000000002</v>
      </c>
      <c r="G265" s="1">
        <v>4.1131859999999999E-2</v>
      </c>
      <c r="H265" s="1">
        <v>2.2399349999999998E-2</v>
      </c>
      <c r="I265" s="1">
        <v>7.1999999999999995E-2</v>
      </c>
    </row>
    <row r="266" spans="3:9" x14ac:dyDescent="0.25">
      <c r="C266" s="1">
        <v>0.91200000000000003</v>
      </c>
      <c r="D266" s="1">
        <v>6.5120439999999995</v>
      </c>
      <c r="E266" s="1">
        <v>3.3711199999999999</v>
      </c>
      <c r="F266" s="1">
        <f t="shared" si="4"/>
        <v>16.689600000000002</v>
      </c>
      <c r="G266" s="1">
        <v>4.0566480000000002E-2</v>
      </c>
      <c r="H266" s="1">
        <v>2.1944209999999999E-2</v>
      </c>
      <c r="I266" s="1">
        <v>7.1999999999999995E-2</v>
      </c>
    </row>
    <row r="267" spans="3:9" x14ac:dyDescent="0.25">
      <c r="C267" s="1">
        <v>0.91300000000000003</v>
      </c>
      <c r="D267" s="1">
        <v>6.4551340000000001</v>
      </c>
      <c r="E267" s="1">
        <v>3.3150139999999997</v>
      </c>
      <c r="F267" s="1">
        <f t="shared" si="4"/>
        <v>16.707900000000002</v>
      </c>
      <c r="G267" s="1">
        <v>3.9997570000000003E-2</v>
      </c>
      <c r="H267" s="1">
        <v>2.1485520000000001E-2</v>
      </c>
      <c r="I267" s="1">
        <v>7.1999999999999995E-2</v>
      </c>
    </row>
    <row r="268" spans="3:9" x14ac:dyDescent="0.25">
      <c r="C268" s="1">
        <v>0.91400000000000003</v>
      </c>
      <c r="D268" s="1">
        <v>6.3976920000000002</v>
      </c>
      <c r="E268" s="1">
        <v>3.258318</v>
      </c>
      <c r="F268" s="1">
        <f t="shared" si="4"/>
        <v>16.726200000000002</v>
      </c>
      <c r="G268" s="1">
        <v>3.9425210000000002E-2</v>
      </c>
      <c r="H268" s="1">
        <v>2.1023320000000002E-2</v>
      </c>
      <c r="I268" s="1">
        <v>7.1999999999999995E-2</v>
      </c>
    </row>
    <row r="269" spans="3:9" x14ac:dyDescent="0.25">
      <c r="C269" s="1">
        <v>0.91500000000000004</v>
      </c>
      <c r="D269" s="1">
        <v>6.3397300000000003</v>
      </c>
      <c r="E269" s="1">
        <v>3.2010419999999997</v>
      </c>
      <c r="F269" s="1">
        <f t="shared" si="4"/>
        <v>16.744500000000002</v>
      </c>
      <c r="G269" s="1">
        <v>3.884949E-2</v>
      </c>
      <c r="H269" s="1">
        <v>2.0557639999999999E-2</v>
      </c>
      <c r="I269" s="1">
        <v>7.1999999999999995E-2</v>
      </c>
    </row>
    <row r="270" spans="3:9" x14ac:dyDescent="0.25">
      <c r="C270" s="1">
        <v>0.91600000000000004</v>
      </c>
      <c r="D270" s="1">
        <v>6.2812520000000003</v>
      </c>
      <c r="E270" s="1">
        <v>3.1431900000000002</v>
      </c>
      <c r="F270" s="1">
        <f t="shared" si="4"/>
        <v>16.762800000000002</v>
      </c>
      <c r="G270" s="1">
        <v>3.8270499999999999E-2</v>
      </c>
      <c r="H270" s="1">
        <v>2.0088539999999998E-2</v>
      </c>
      <c r="I270" s="1">
        <v>7.1999999999999995E-2</v>
      </c>
    </row>
    <row r="271" spans="3:9" x14ac:dyDescent="0.25">
      <c r="C271" s="1">
        <v>0.91700000000000004</v>
      </c>
      <c r="D271" s="1">
        <v>6.2222680000000006</v>
      </c>
      <c r="E271" s="1">
        <v>3.0847700000000002</v>
      </c>
      <c r="F271" s="1">
        <f t="shared" si="4"/>
        <v>16.781100000000002</v>
      </c>
      <c r="G271" s="1">
        <v>3.7688300000000001E-2</v>
      </c>
      <c r="H271" s="1">
        <v>1.9616060000000001E-2</v>
      </c>
      <c r="I271" s="1">
        <v>7.1999999999999995E-2</v>
      </c>
    </row>
    <row r="272" spans="3:9" x14ac:dyDescent="0.25">
      <c r="C272" s="1">
        <v>0.91800000000000004</v>
      </c>
      <c r="D272" s="1">
        <v>6.1627859999999997</v>
      </c>
      <c r="E272" s="1">
        <v>3.0257880000000004</v>
      </c>
      <c r="F272" s="1">
        <f t="shared" si="4"/>
        <v>16.799400000000002</v>
      </c>
      <c r="G272" s="1">
        <v>3.7102999999999997E-2</v>
      </c>
      <c r="H272" s="1">
        <v>1.9140250000000001E-2</v>
      </c>
      <c r="I272" s="1">
        <v>7.1999999999999995E-2</v>
      </c>
    </row>
    <row r="273" spans="3:9" x14ac:dyDescent="0.25">
      <c r="C273" s="1">
        <v>0.91900000000000004</v>
      </c>
      <c r="D273" s="1">
        <v>6.1028139999999995</v>
      </c>
      <c r="E273" s="1">
        <v>2.9662519999999999</v>
      </c>
      <c r="F273" s="1">
        <f t="shared" si="4"/>
        <v>16.817700000000002</v>
      </c>
      <c r="G273" s="1">
        <v>3.6514680000000001E-2</v>
      </c>
      <c r="H273" s="1">
        <v>1.8661170000000001E-2</v>
      </c>
      <c r="I273" s="1">
        <v>7.1999999999999995E-2</v>
      </c>
    </row>
    <row r="274" spans="3:9" x14ac:dyDescent="0.25">
      <c r="C274" s="1">
        <v>0.92</v>
      </c>
      <c r="D274" s="1">
        <v>6.0423619999999998</v>
      </c>
      <c r="E274" s="1">
        <v>2.9061699999999999</v>
      </c>
      <c r="F274" s="1">
        <f t="shared" si="4"/>
        <v>16.836000000000002</v>
      </c>
      <c r="G274" s="1">
        <v>3.5923450000000003E-2</v>
      </c>
      <c r="H274" s="1">
        <v>1.8178880000000001E-2</v>
      </c>
      <c r="I274" s="1">
        <v>7.1999999999999995E-2</v>
      </c>
    </row>
    <row r="275" spans="3:9" x14ac:dyDescent="0.25">
      <c r="C275" s="1">
        <v>0.92100000000000004</v>
      </c>
      <c r="D275" s="1">
        <v>5.9814380000000007</v>
      </c>
      <c r="E275" s="1">
        <v>2.8455500000000002</v>
      </c>
      <c r="F275" s="1">
        <f t="shared" si="4"/>
        <v>16.854300000000002</v>
      </c>
      <c r="G275" s="1">
        <v>3.5329390000000002E-2</v>
      </c>
      <c r="H275" s="1">
        <v>1.769341E-2</v>
      </c>
      <c r="I275" s="1">
        <v>7.1999999999999995E-2</v>
      </c>
    </row>
    <row r="276" spans="3:9" x14ac:dyDescent="0.25">
      <c r="C276" s="1">
        <v>0.92200000000000004</v>
      </c>
      <c r="D276" s="1">
        <v>5.9200540000000004</v>
      </c>
      <c r="E276" s="1">
        <v>2.7843999999999998</v>
      </c>
      <c r="F276" s="1">
        <f t="shared" si="4"/>
        <v>16.872600000000002</v>
      </c>
      <c r="G276" s="1">
        <v>3.473263E-2</v>
      </c>
      <c r="H276" s="1">
        <v>1.7204850000000001E-2</v>
      </c>
      <c r="I276" s="1">
        <v>7.1999999999999995E-2</v>
      </c>
    </row>
    <row r="277" spans="3:9" x14ac:dyDescent="0.25">
      <c r="C277" s="1">
        <v>0.92300000000000004</v>
      </c>
      <c r="D277" s="1">
        <v>5.8582160000000005</v>
      </c>
      <c r="E277" s="1">
        <v>2.7227319999999997</v>
      </c>
      <c r="F277" s="1">
        <f t="shared" si="4"/>
        <v>16.890900000000002</v>
      </c>
      <c r="G277" s="1">
        <v>3.4133259999999999E-2</v>
      </c>
      <c r="H277" s="1">
        <v>1.6713240000000001E-2</v>
      </c>
      <c r="I277" s="1">
        <v>7.1999999999999995E-2</v>
      </c>
    </row>
    <row r="278" spans="3:9" x14ac:dyDescent="0.25">
      <c r="C278" s="1">
        <v>0.92400000000000004</v>
      </c>
      <c r="D278" s="1">
        <v>5.7959379999999996</v>
      </c>
      <c r="E278" s="1">
        <v>2.6605539999999999</v>
      </c>
      <c r="F278" s="1">
        <f t="shared" si="4"/>
        <v>16.909200000000002</v>
      </c>
      <c r="G278" s="1">
        <v>3.3531400000000003E-2</v>
      </c>
      <c r="H278" s="1">
        <v>1.6218670000000001E-2</v>
      </c>
      <c r="I278" s="1">
        <v>7.1999999999999995E-2</v>
      </c>
    </row>
    <row r="279" spans="3:9" x14ac:dyDescent="0.25">
      <c r="C279" s="1">
        <v>0.92500000000000004</v>
      </c>
      <c r="D279" s="1">
        <v>5.7332279999999995</v>
      </c>
      <c r="E279" s="1">
        <v>2.59788</v>
      </c>
      <c r="F279" s="1">
        <f t="shared" si="4"/>
        <v>16.927500000000002</v>
      </c>
      <c r="G279" s="1">
        <v>3.2927190000000002E-2</v>
      </c>
      <c r="H279" s="1">
        <v>1.5721189999999999E-2</v>
      </c>
      <c r="I279" s="1">
        <v>7.1999999999999995E-2</v>
      </c>
    </row>
    <row r="280" spans="3:9" x14ac:dyDescent="0.25">
      <c r="C280" s="1">
        <v>0.92600000000000005</v>
      </c>
      <c r="D280" s="1">
        <v>5.6700980000000003</v>
      </c>
      <c r="E280" s="1">
        <v>2.5347199999999996</v>
      </c>
      <c r="F280" s="1">
        <f t="shared" si="4"/>
        <v>16.945800000000002</v>
      </c>
      <c r="G280" s="1">
        <v>3.2320740000000001E-2</v>
      </c>
      <c r="H280" s="1">
        <v>1.5220900000000001E-2</v>
      </c>
      <c r="I280" s="1">
        <v>7.1999999999999995E-2</v>
      </c>
    </row>
    <row r="281" spans="3:9" x14ac:dyDescent="0.25">
      <c r="C281" s="1">
        <v>0.92700000000000005</v>
      </c>
      <c r="D281" s="1">
        <v>5.60656</v>
      </c>
      <c r="E281" s="1">
        <v>2.4710880000000004</v>
      </c>
      <c r="F281" s="1">
        <f t="shared" si="4"/>
        <v>16.964100000000002</v>
      </c>
      <c r="G281" s="1">
        <v>3.1712190000000001E-2</v>
      </c>
      <c r="H281" s="1">
        <v>1.4717879999999999E-2</v>
      </c>
      <c r="I281" s="1">
        <v>7.1999999999999995E-2</v>
      </c>
    </row>
    <row r="282" spans="3:9" x14ac:dyDescent="0.25">
      <c r="C282" s="1">
        <v>0.92800000000000005</v>
      </c>
      <c r="D282" s="1">
        <v>5.5426260000000003</v>
      </c>
      <c r="E282" s="1">
        <v>2.4069980000000002</v>
      </c>
      <c r="F282" s="1">
        <f t="shared" si="4"/>
        <v>16.982400000000002</v>
      </c>
      <c r="G282" s="1">
        <v>3.1101699999999999E-2</v>
      </c>
      <c r="H282" s="1">
        <v>1.4212229999999999E-2</v>
      </c>
      <c r="I282" s="1">
        <v>7.1999999999999995E-2</v>
      </c>
    </row>
    <row r="283" spans="3:9" x14ac:dyDescent="0.25">
      <c r="C283" s="1">
        <v>0.92900000000000005</v>
      </c>
      <c r="D283" s="1">
        <v>5.4783100000000005</v>
      </c>
      <c r="E283" s="1">
        <v>2.3424700000000001</v>
      </c>
      <c r="F283" s="1">
        <f t="shared" si="4"/>
        <v>17.000700000000002</v>
      </c>
      <c r="G283" s="1">
        <v>3.0489410000000002E-2</v>
      </c>
      <c r="H283" s="1">
        <v>1.3704040000000001E-2</v>
      </c>
      <c r="I283" s="1">
        <v>7.1999999999999995E-2</v>
      </c>
    </row>
    <row r="284" spans="3:9" x14ac:dyDescent="0.25">
      <c r="C284" s="1">
        <v>0.93</v>
      </c>
      <c r="D284" s="1">
        <v>5.4136220000000002</v>
      </c>
      <c r="E284" s="1">
        <v>2.2775180000000002</v>
      </c>
      <c r="F284" s="1">
        <f t="shared" si="4"/>
        <v>17.019000000000002</v>
      </c>
      <c r="G284" s="1">
        <v>2.9875499999999999E-2</v>
      </c>
      <c r="H284" s="1">
        <v>1.3193450000000001E-2</v>
      </c>
      <c r="I284" s="1">
        <v>7.1999999999999995E-2</v>
      </c>
    </row>
    <row r="285" spans="3:9" x14ac:dyDescent="0.25">
      <c r="C285" s="1">
        <v>0.93100000000000005</v>
      </c>
      <c r="D285" s="1">
        <v>5.3485779999999998</v>
      </c>
      <c r="E285" s="1">
        <v>2.2121659999999999</v>
      </c>
      <c r="F285" s="1">
        <f t="shared" si="4"/>
        <v>17.037300000000002</v>
      </c>
      <c r="G285" s="1">
        <v>2.926014E-2</v>
      </c>
      <c r="H285" s="1">
        <v>1.268059E-2</v>
      </c>
      <c r="I285" s="1">
        <v>7.1999999999999995E-2</v>
      </c>
    </row>
    <row r="286" spans="3:9" x14ac:dyDescent="0.25">
      <c r="C286" s="1">
        <v>0.93200000000000005</v>
      </c>
      <c r="D286" s="1">
        <v>5.2831919999999997</v>
      </c>
      <c r="E286" s="1">
        <v>2.1464320000000003</v>
      </c>
      <c r="F286" s="1">
        <f t="shared" si="4"/>
        <v>17.055600000000002</v>
      </c>
      <c r="G286" s="1">
        <v>2.864353E-2</v>
      </c>
      <c r="H286" s="1">
        <v>1.216561E-2</v>
      </c>
      <c r="I286" s="1">
        <v>7.1999999999999995E-2</v>
      </c>
    </row>
    <row r="287" spans="3:9" x14ac:dyDescent="0.25">
      <c r="C287" s="1">
        <v>0.93300000000000005</v>
      </c>
      <c r="D287" s="1">
        <v>5.2174800000000001</v>
      </c>
      <c r="E287" s="1">
        <v>2.080346</v>
      </c>
      <c r="F287" s="1">
        <f t="shared" si="4"/>
        <v>17.073900000000002</v>
      </c>
      <c r="G287" s="1">
        <v>2.802588E-2</v>
      </c>
      <c r="H287" s="1">
        <v>1.164869E-2</v>
      </c>
      <c r="I287" s="1">
        <v>7.1999999999999995E-2</v>
      </c>
    </row>
    <row r="288" spans="3:9" x14ac:dyDescent="0.25">
      <c r="C288" s="1">
        <v>0.93400000000000005</v>
      </c>
      <c r="D288" s="1">
        <v>5.1514579999999999</v>
      </c>
      <c r="E288" s="1">
        <v>2.0139360000000002</v>
      </c>
      <c r="F288" s="1">
        <f t="shared" si="4"/>
        <v>17.092200000000002</v>
      </c>
      <c r="G288" s="1">
        <v>2.7407399999999998E-2</v>
      </c>
      <c r="H288" s="1">
        <v>1.1130030000000001E-2</v>
      </c>
      <c r="I288" s="1">
        <v>7.1999999999999995E-2</v>
      </c>
    </row>
    <row r="289" spans="3:9" x14ac:dyDescent="0.25">
      <c r="C289" s="1">
        <v>0.93500000000000005</v>
      </c>
      <c r="D289" s="1">
        <v>5.0851420000000003</v>
      </c>
      <c r="E289" s="1">
        <v>1.9472319999999999</v>
      </c>
      <c r="F289" s="1">
        <f t="shared" si="4"/>
        <v>17.110500000000002</v>
      </c>
      <c r="G289" s="1">
        <v>2.6788340000000001E-2</v>
      </c>
      <c r="H289" s="1">
        <v>1.060989E-2</v>
      </c>
      <c r="I289" s="1">
        <v>7.1999999999999995E-2</v>
      </c>
    </row>
    <row r="290" spans="3:9" x14ac:dyDescent="0.25">
      <c r="C290" s="1">
        <v>0.93600000000000005</v>
      </c>
      <c r="D290" s="1">
        <v>5.0185500000000003</v>
      </c>
      <c r="E290" s="1">
        <v>1.8802744</v>
      </c>
      <c r="F290" s="1">
        <f t="shared" si="4"/>
        <v>17.128800000000002</v>
      </c>
      <c r="G290" s="1">
        <v>2.616897E-2</v>
      </c>
      <c r="H290" s="1">
        <v>1.008855E-2</v>
      </c>
      <c r="I290" s="1">
        <v>7.1999999999999995E-2</v>
      </c>
    </row>
    <row r="291" spans="3:9" x14ac:dyDescent="0.25">
      <c r="C291" s="1">
        <v>0.93700000000000006</v>
      </c>
      <c r="D291" s="1">
        <v>4.951702</v>
      </c>
      <c r="E291" s="1">
        <v>1.8131058</v>
      </c>
      <c r="F291" s="1">
        <f t="shared" si="4"/>
        <v>17.147100000000002</v>
      </c>
      <c r="G291" s="1">
        <v>2.5549570000000001E-2</v>
      </c>
      <c r="H291" s="1">
        <v>9.5663699999999994E-3</v>
      </c>
      <c r="I291" s="1">
        <v>7.1999999999999995E-2</v>
      </c>
    </row>
    <row r="292" spans="3:9" x14ac:dyDescent="0.25">
      <c r="C292" s="1">
        <v>0.93799999999999994</v>
      </c>
      <c r="D292" s="1">
        <v>4.8846180000000006</v>
      </c>
      <c r="E292" s="1">
        <v>1.7457761999999999</v>
      </c>
      <c r="F292" s="1">
        <f t="shared" si="4"/>
        <v>17.165399999999998</v>
      </c>
      <c r="G292" s="1">
        <v>2.493045E-2</v>
      </c>
      <c r="H292" s="1">
        <v>9.0437729999999997E-3</v>
      </c>
      <c r="I292" s="1">
        <v>7.1999999999999995E-2</v>
      </c>
    </row>
    <row r="293" spans="3:9" x14ac:dyDescent="0.25">
      <c r="C293" s="1">
        <v>0.93899999999999995</v>
      </c>
      <c r="D293" s="1">
        <v>4.8173159999999999</v>
      </c>
      <c r="E293" s="1">
        <v>1.6783437999999999</v>
      </c>
      <c r="F293" s="1">
        <f t="shared" si="4"/>
        <v>17.183699999999998</v>
      </c>
      <c r="G293" s="1">
        <v>2.4311960000000001E-2</v>
      </c>
      <c r="H293" s="1">
        <v>8.5212919999999998E-3</v>
      </c>
      <c r="I293" s="1">
        <v>7.1999999999999995E-2</v>
      </c>
    </row>
    <row r="294" spans="3:9" x14ac:dyDescent="0.25">
      <c r="C294" s="1">
        <v>0.94</v>
      </c>
      <c r="D294" s="1">
        <v>4.7498199999999997</v>
      </c>
      <c r="E294" s="1">
        <v>1.6108768</v>
      </c>
      <c r="F294" s="1">
        <f t="shared" si="4"/>
        <v>17.201999999999998</v>
      </c>
      <c r="G294" s="1">
        <v>2.369448E-2</v>
      </c>
      <c r="H294" s="1">
        <v>7.9995919999999998E-3</v>
      </c>
      <c r="I294" s="1">
        <v>7.1999999999999995E-2</v>
      </c>
    </row>
    <row r="295" spans="3:9" x14ac:dyDescent="0.25">
      <c r="C295" s="1">
        <v>0.94099999999999995</v>
      </c>
      <c r="D295" s="1">
        <v>4.682156</v>
      </c>
      <c r="E295" s="1">
        <v>1.5434555999999999</v>
      </c>
      <c r="F295" s="1">
        <f t="shared" si="4"/>
        <v>17.220299999999998</v>
      </c>
      <c r="G295" s="1">
        <v>2.3078419999999999E-2</v>
      </c>
      <c r="H295" s="1">
        <v>7.4795230000000001E-3</v>
      </c>
      <c r="I295" s="1">
        <v>7.1999999999999995E-2</v>
      </c>
    </row>
    <row r="296" spans="3:9" x14ac:dyDescent="0.25">
      <c r="C296" s="1">
        <v>0.94199999999999995</v>
      </c>
      <c r="D296" s="1">
        <v>4.614344</v>
      </c>
      <c r="E296" s="1">
        <v>1.4761754</v>
      </c>
      <c r="F296" s="1">
        <f t="shared" si="4"/>
        <v>17.238599999999998</v>
      </c>
      <c r="G296" s="1">
        <v>2.246424E-2</v>
      </c>
      <c r="H296" s="1">
        <v>6.9621809999999996E-3</v>
      </c>
      <c r="I296" s="1">
        <v>7.1999999999999995E-2</v>
      </c>
    </row>
    <row r="297" spans="3:9" x14ac:dyDescent="0.25">
      <c r="C297" s="1">
        <v>0.94299999999999995</v>
      </c>
      <c r="D297" s="1">
        <v>4.5464140000000004</v>
      </c>
      <c r="E297" s="1">
        <v>1.4091502</v>
      </c>
      <c r="F297" s="1">
        <f t="shared" si="4"/>
        <v>17.256899999999998</v>
      </c>
      <c r="G297" s="1">
        <v>2.1852449999999999E-2</v>
      </c>
      <c r="H297" s="1">
        <v>6.4490060000000002E-3</v>
      </c>
      <c r="I297" s="1">
        <v>7.1999999999999995E-2</v>
      </c>
    </row>
    <row r="298" spans="3:9" x14ac:dyDescent="0.25">
      <c r="C298" s="1">
        <v>0.94399999999999995</v>
      </c>
      <c r="D298" s="1">
        <v>4.4783939999999998</v>
      </c>
      <c r="E298" s="1">
        <v>1.3425163999999998</v>
      </c>
      <c r="F298" s="1">
        <f t="shared" si="4"/>
        <v>17.275199999999998</v>
      </c>
      <c r="G298" s="1">
        <v>2.1243600000000001E-2</v>
      </c>
      <c r="H298" s="1">
        <v>5.9419240000000003E-3</v>
      </c>
      <c r="I298" s="1">
        <v>7.1999999999999995E-2</v>
      </c>
    </row>
    <row r="299" spans="3:9" x14ac:dyDescent="0.25">
      <c r="C299" s="1">
        <v>0.94499999999999995</v>
      </c>
      <c r="D299" s="1">
        <v>4.4103120000000002</v>
      </c>
      <c r="E299" s="1">
        <v>1.2764388</v>
      </c>
      <c r="F299" s="1">
        <f t="shared" si="4"/>
        <v>17.293499999999998</v>
      </c>
      <c r="G299" s="1">
        <v>2.063833E-2</v>
      </c>
      <c r="H299" s="1">
        <v>5.4435580000000003E-3</v>
      </c>
      <c r="I299" s="1">
        <v>7.1999999999999995E-2</v>
      </c>
    </row>
    <row r="300" spans="3:9" x14ac:dyDescent="0.25">
      <c r="C300" s="1">
        <v>0.94599999999999995</v>
      </c>
      <c r="D300" s="1">
        <v>4.3422019999999995</v>
      </c>
      <c r="E300" s="1">
        <v>1.2111184000000002</v>
      </c>
      <c r="F300" s="1">
        <f t="shared" si="4"/>
        <v>17.311799999999998</v>
      </c>
      <c r="G300" s="1">
        <v>2.0037329999999999E-2</v>
      </c>
      <c r="H300" s="1">
        <v>4.9575399999999999E-3</v>
      </c>
      <c r="I300" s="1">
        <v>7.1999999999999995E-2</v>
      </c>
    </row>
    <row r="301" spans="3:9" x14ac:dyDescent="0.25">
      <c r="C301" s="1">
        <v>0.94699999999999995</v>
      </c>
      <c r="D301" s="1">
        <v>4.2740960000000001</v>
      </c>
      <c r="E301" s="1">
        <v>1.1468008000000001</v>
      </c>
      <c r="F301" s="1">
        <f t="shared" si="4"/>
        <v>17.330099999999998</v>
      </c>
      <c r="G301" s="1">
        <v>1.9441369999999999E-2</v>
      </c>
      <c r="H301" s="1">
        <v>4.4889839999999997E-3</v>
      </c>
      <c r="I301" s="1">
        <v>7.1999999999999995E-2</v>
      </c>
    </row>
    <row r="302" spans="3:9" x14ac:dyDescent="0.25">
      <c r="C302" s="1">
        <v>0.94799999999999995</v>
      </c>
      <c r="D302" s="1">
        <v>4.2060320000000004</v>
      </c>
      <c r="E302" s="1">
        <v>1.0837872</v>
      </c>
      <c r="F302" s="1">
        <f t="shared" si="4"/>
        <v>17.348399999999998</v>
      </c>
      <c r="G302" s="1">
        <v>1.8851329999999999E-2</v>
      </c>
      <c r="H302" s="1">
        <v>4.045178E-3</v>
      </c>
      <c r="I302" s="1">
        <v>7.1999999999999995E-2</v>
      </c>
    </row>
    <row r="303" spans="3:9" x14ac:dyDescent="0.25">
      <c r="C303" s="1">
        <v>0.94899999999999995</v>
      </c>
      <c r="D303" s="1">
        <v>4.1380460000000001</v>
      </c>
      <c r="E303" s="1">
        <v>1.0224495999999998</v>
      </c>
      <c r="F303" s="1">
        <f t="shared" si="4"/>
        <v>17.366699999999998</v>
      </c>
      <c r="G303" s="1">
        <v>1.8268179999999998E-2</v>
      </c>
      <c r="H303" s="1">
        <v>3.6365400000000002E-3</v>
      </c>
      <c r="I303" s="1">
        <v>7.1999999999999995E-2</v>
      </c>
    </row>
    <row r="304" spans="3:9" x14ac:dyDescent="0.25">
      <c r="C304" s="1">
        <v>0.95</v>
      </c>
      <c r="D304" s="1">
        <v>4.070182</v>
      </c>
      <c r="E304" s="1">
        <v>0.96324779999999999</v>
      </c>
      <c r="F304" s="1">
        <f t="shared" si="4"/>
        <v>17.385000000000002</v>
      </c>
      <c r="G304" s="1">
        <v>1.7693E-2</v>
      </c>
      <c r="H304" s="1">
        <v>3.2777349999999999E-3</v>
      </c>
      <c r="I304" s="1">
        <v>7.1999999999999995E-2</v>
      </c>
    </row>
    <row r="305" spans="3:9" x14ac:dyDescent="0.25">
      <c r="C305" s="1">
        <v>0.95099999999999996</v>
      </c>
      <c r="D305" s="1">
        <v>4.0024819999999997</v>
      </c>
      <c r="E305" s="1">
        <v>0.90674840000000001</v>
      </c>
      <c r="F305" s="1">
        <f t="shared" si="4"/>
        <v>17.403300000000002</v>
      </c>
      <c r="G305" s="1">
        <v>1.712704E-2</v>
      </c>
      <c r="H305" s="1">
        <v>2.9883900000000001E-3</v>
      </c>
      <c r="I305" s="1">
        <v>7.1999999999999995E-2</v>
      </c>
    </row>
    <row r="306" spans="3:9" x14ac:dyDescent="0.25">
      <c r="C306" s="1">
        <v>0.95199999999999996</v>
      </c>
      <c r="D306" s="1">
        <v>3.9349959999999995</v>
      </c>
      <c r="E306" s="1">
        <v>0.8536456</v>
      </c>
      <c r="F306" s="1">
        <f t="shared" si="4"/>
        <v>17.421600000000002</v>
      </c>
      <c r="G306" s="1">
        <v>1.657165E-2</v>
      </c>
      <c r="H306" s="1">
        <v>2.7919149999999998E-3</v>
      </c>
      <c r="I306" s="1">
        <v>7.1999999999999995E-2</v>
      </c>
    </row>
    <row r="307" spans="3:9" x14ac:dyDescent="0.25">
      <c r="C307" s="1">
        <v>0.95299999999999996</v>
      </c>
      <c r="D307" s="1">
        <v>3.867772</v>
      </c>
      <c r="E307" s="1">
        <v>0.80477999999999994</v>
      </c>
      <c r="F307" s="1">
        <f t="shared" si="4"/>
        <v>17.439900000000002</v>
      </c>
      <c r="G307" s="1">
        <v>1.6028379999999998E-2</v>
      </c>
      <c r="H307" s="1">
        <v>2.7103499999999998E-3</v>
      </c>
      <c r="I307" s="1">
        <v>7.1999999999999995E-2</v>
      </c>
    </row>
    <row r="308" spans="3:9" x14ac:dyDescent="0.25">
      <c r="C308" s="1">
        <v>0.95399999999999996</v>
      </c>
      <c r="D308" s="1">
        <v>3.8008640000000002</v>
      </c>
      <c r="E308" s="1">
        <v>0.7611462</v>
      </c>
      <c r="F308" s="1">
        <f t="shared" si="4"/>
        <v>17.458200000000001</v>
      </c>
      <c r="G308" s="1">
        <v>1.5498960000000001E-2</v>
      </c>
      <c r="H308" s="1">
        <v>2.7556410000000001E-3</v>
      </c>
      <c r="I308" s="1">
        <v>7.1999999999999995E-2</v>
      </c>
    </row>
    <row r="309" spans="3:9" x14ac:dyDescent="0.25">
      <c r="C309" s="1">
        <v>0.95499999999999996</v>
      </c>
      <c r="D309" s="1">
        <v>3.7343299999999999</v>
      </c>
      <c r="E309" s="1">
        <v>0.72387820000000003</v>
      </c>
      <c r="F309" s="1">
        <f t="shared" si="4"/>
        <v>17.476500000000001</v>
      </c>
      <c r="G309" s="1">
        <v>1.498532E-2</v>
      </c>
      <c r="H309" s="1">
        <v>2.9235020000000001E-3</v>
      </c>
      <c r="I309" s="1">
        <v>7.1999999999999995E-2</v>
      </c>
    </row>
    <row r="310" spans="3:9" x14ac:dyDescent="0.25">
      <c r="C310" s="1">
        <v>0.95599999999999996</v>
      </c>
      <c r="D310" s="1">
        <v>3.668234</v>
      </c>
      <c r="E310" s="1">
        <v>0.69419759999999997</v>
      </c>
      <c r="F310" s="1">
        <f t="shared" si="4"/>
        <v>17.494800000000001</v>
      </c>
      <c r="G310" s="1">
        <v>1.448962E-2</v>
      </c>
      <c r="H310" s="1">
        <v>3.1961300000000002E-3</v>
      </c>
      <c r="I310" s="1">
        <v>7.1999999999999995E-2</v>
      </c>
    </row>
    <row r="311" spans="3:9" x14ac:dyDescent="0.25">
      <c r="C311" s="1">
        <v>0.95699999999999996</v>
      </c>
      <c r="D311" s="1">
        <v>3.6026419999999999</v>
      </c>
      <c r="E311" s="1">
        <v>0.6733114</v>
      </c>
      <c r="F311" s="1">
        <f t="shared" si="4"/>
        <v>17.513100000000001</v>
      </c>
      <c r="G311" s="1">
        <v>1.4014270000000001E-2</v>
      </c>
      <c r="H311" s="1">
        <v>3.5507720000000002E-3</v>
      </c>
      <c r="I311" s="1">
        <v>7.1999999999999995E-2</v>
      </c>
    </row>
    <row r="312" spans="3:9" x14ac:dyDescent="0.25">
      <c r="C312" s="1">
        <v>0.95799999999999996</v>
      </c>
      <c r="D312" s="1">
        <v>3.5376240000000001</v>
      </c>
      <c r="E312" s="1">
        <v>0.66225800000000001</v>
      </c>
      <c r="F312" s="1">
        <f t="shared" si="4"/>
        <v>17.531400000000001</v>
      </c>
      <c r="G312" s="1">
        <v>1.356189E-2</v>
      </c>
      <c r="H312" s="1">
        <v>3.9666450000000004E-3</v>
      </c>
      <c r="I312" s="1">
        <v>7.1999999999999995E-2</v>
      </c>
    </row>
    <row r="313" spans="3:9" x14ac:dyDescent="0.25">
      <c r="C313" s="1">
        <v>0.95899999999999996</v>
      </c>
      <c r="D313" s="1">
        <v>3.473258</v>
      </c>
      <c r="E313" s="1">
        <v>0.6617367999999999</v>
      </c>
      <c r="F313" s="1">
        <f t="shared" si="4"/>
        <v>17.549700000000001</v>
      </c>
      <c r="G313" s="1">
        <v>1.313539E-2</v>
      </c>
      <c r="H313" s="1">
        <v>4.4275579999999998E-3</v>
      </c>
      <c r="I313" s="1">
        <v>7.1999999999999995E-2</v>
      </c>
    </row>
    <row r="314" spans="3:9" x14ac:dyDescent="0.25">
      <c r="C314" s="1">
        <v>0.96</v>
      </c>
      <c r="D314" s="1">
        <v>3.409624</v>
      </c>
      <c r="E314" s="1">
        <v>0.67197620000000002</v>
      </c>
      <c r="F314" s="1">
        <f t="shared" si="4"/>
        <v>17.568000000000001</v>
      </c>
      <c r="G314" s="1">
        <v>1.273789E-2</v>
      </c>
      <c r="H314" s="1">
        <v>4.9217949999999996E-3</v>
      </c>
      <c r="I314" s="1">
        <v>7.1999999999999995E-2</v>
      </c>
    </row>
    <row r="315" spans="3:9" x14ac:dyDescent="0.25">
      <c r="C315" s="1">
        <v>0.96099999999999997</v>
      </c>
      <c r="D315" s="1">
        <v>3.3468119999999999</v>
      </c>
      <c r="E315" s="1">
        <v>0.6926966</v>
      </c>
      <c r="F315" s="1">
        <f t="shared" si="4"/>
        <v>17.586300000000001</v>
      </c>
      <c r="G315" s="1">
        <v>1.237272E-2</v>
      </c>
      <c r="H315" s="1">
        <v>5.4411110000000002E-3</v>
      </c>
      <c r="I315" s="1">
        <v>7.1999999999999995E-2</v>
      </c>
    </row>
    <row r="316" spans="3:9" x14ac:dyDescent="0.25">
      <c r="C316" s="1">
        <v>0.96199999999999997</v>
      </c>
      <c r="D316" s="1">
        <v>3.2849139999999997</v>
      </c>
      <c r="E316" s="1">
        <v>0.72318760000000004</v>
      </c>
      <c r="F316" s="1">
        <f t="shared" si="4"/>
        <v>17.604600000000001</v>
      </c>
      <c r="G316" s="1">
        <v>1.2043379999999999E-2</v>
      </c>
      <c r="H316" s="1">
        <v>5.9797239999999996E-3</v>
      </c>
      <c r="I316" s="1">
        <v>7.1999999999999995E-2</v>
      </c>
    </row>
    <row r="317" spans="3:9" x14ac:dyDescent="0.25">
      <c r="C317" s="1">
        <v>0.96299999999999997</v>
      </c>
      <c r="D317" s="1">
        <v>3.2240319999999998</v>
      </c>
      <c r="E317" s="1">
        <v>0.76245800000000008</v>
      </c>
      <c r="F317" s="1">
        <f t="shared" si="4"/>
        <v>17.622900000000001</v>
      </c>
      <c r="G317" s="1">
        <v>1.175344E-2</v>
      </c>
      <c r="H317" s="1">
        <v>6.5335430000000002E-3</v>
      </c>
      <c r="I317" s="1">
        <v>7.1999999999999995E-2</v>
      </c>
    </row>
    <row r="318" spans="3:9" x14ac:dyDescent="0.25">
      <c r="C318" s="1">
        <v>0.96399999999999997</v>
      </c>
      <c r="D318" s="1">
        <v>3.1642739999999998</v>
      </c>
      <c r="E318" s="1">
        <v>0.80940099999999993</v>
      </c>
      <c r="F318" s="1">
        <f t="shared" si="4"/>
        <v>17.641200000000001</v>
      </c>
      <c r="G318" s="1">
        <v>1.150645E-2</v>
      </c>
      <c r="H318" s="1">
        <v>7.099635E-3</v>
      </c>
      <c r="I318" s="1">
        <v>7.1999999999999995E-2</v>
      </c>
    </row>
    <row r="319" spans="3:9" x14ac:dyDescent="0.25">
      <c r="C319" s="1">
        <v>0.96499999999999997</v>
      </c>
      <c r="D319" s="1">
        <v>3.1057519999999998</v>
      </c>
      <c r="E319" s="1">
        <v>0.86292499999999994</v>
      </c>
      <c r="F319" s="1">
        <f t="shared" si="4"/>
        <v>17.659500000000001</v>
      </c>
      <c r="G319" s="1">
        <v>1.13058E-2</v>
      </c>
      <c r="H319" s="1">
        <v>7.675856E-3</v>
      </c>
      <c r="I319" s="1">
        <v>7.1999999999999995E-2</v>
      </c>
    </row>
    <row r="320" spans="3:9" x14ac:dyDescent="0.25">
      <c r="C320" s="1">
        <v>0.96599999999999997</v>
      </c>
      <c r="D320" s="1">
        <v>3.0485920000000002</v>
      </c>
      <c r="E320" s="1">
        <v>0.92203440000000003</v>
      </c>
      <c r="F320" s="1">
        <f t="shared" si="4"/>
        <v>17.677800000000001</v>
      </c>
      <c r="G320" s="1">
        <v>1.1154560000000001E-2</v>
      </c>
      <c r="H320" s="1">
        <v>8.2606150000000007E-3</v>
      </c>
      <c r="I320" s="1">
        <v>7.1999999999999995E-2</v>
      </c>
    </row>
    <row r="321" spans="3:9" x14ac:dyDescent="0.25">
      <c r="C321" s="1">
        <v>0.96699999999999997</v>
      </c>
      <c r="D321" s="1">
        <v>2.9929200000000002</v>
      </c>
      <c r="E321" s="1">
        <v>0.9858654</v>
      </c>
      <c r="F321" s="1">
        <f t="shared" si="4"/>
        <v>17.696100000000001</v>
      </c>
      <c r="G321" s="1">
        <v>1.105534E-2</v>
      </c>
      <c r="H321" s="1">
        <v>8.8527080000000008E-3</v>
      </c>
      <c r="I321" s="1">
        <v>7.1999999999999995E-2</v>
      </c>
    </row>
    <row r="322" spans="3:9" x14ac:dyDescent="0.25">
      <c r="C322" s="1">
        <v>0.96799999999999997</v>
      </c>
      <c r="D322" s="1">
        <v>2.9388740000000002</v>
      </c>
      <c r="E322" s="1">
        <v>1.0536918000000002</v>
      </c>
      <c r="F322" s="1">
        <f t="shared" si="4"/>
        <v>17.714400000000001</v>
      </c>
      <c r="G322" s="1">
        <v>1.101012E-2</v>
      </c>
      <c r="H322" s="1">
        <v>9.4512120000000005E-3</v>
      </c>
      <c r="I322" s="1">
        <v>7.1999999999999995E-2</v>
      </c>
    </row>
    <row r="323" spans="3:9" x14ac:dyDescent="0.25">
      <c r="C323" s="1">
        <v>0.96899999999999997</v>
      </c>
      <c r="D323" s="1">
        <v>2.8866019999999999</v>
      </c>
      <c r="E323" s="1">
        <v>1.1249146000000001</v>
      </c>
      <c r="F323" s="1">
        <f t="shared" si="4"/>
        <v>17.732700000000001</v>
      </c>
      <c r="G323" s="1">
        <v>1.1020139999999999E-2</v>
      </c>
      <c r="H323" s="1">
        <v>1.0055410000000001E-2</v>
      </c>
      <c r="I323" s="1">
        <v>7.1999999999999995E-2</v>
      </c>
    </row>
    <row r="324" spans="3:9" x14ac:dyDescent="0.25">
      <c r="C324" s="1">
        <v>0.97</v>
      </c>
      <c r="D324" s="1">
        <v>2.8362539999999998</v>
      </c>
      <c r="E324" s="1">
        <v>1.1990445999999999</v>
      </c>
      <c r="F324" s="1">
        <f t="shared" si="4"/>
        <v>17.751000000000001</v>
      </c>
      <c r="G324" s="1">
        <v>1.108581E-2</v>
      </c>
      <c r="H324" s="1">
        <v>1.0664720000000001E-2</v>
      </c>
      <c r="I324" s="1">
        <v>7.1999999999999995E-2</v>
      </c>
    </row>
    <row r="325" spans="3:9" x14ac:dyDescent="0.25">
      <c r="C325" s="1">
        <v>0.97099999999999997</v>
      </c>
      <c r="D325" s="1">
        <v>2.7879900000000002</v>
      </c>
      <c r="E325" s="1">
        <v>1.2756845999999999</v>
      </c>
      <c r="F325" s="1">
        <f t="shared" ref="F325:F388" si="5">(1.22*C325)/(1/(2*(150/20)))</f>
        <v>17.769300000000001</v>
      </c>
      <c r="G325" s="1">
        <v>1.120669E-2</v>
      </c>
      <c r="H325" s="1">
        <v>1.1278699999999999E-2</v>
      </c>
      <c r="I325" s="1">
        <v>7.1999999999999995E-2</v>
      </c>
    </row>
    <row r="326" spans="3:9" x14ac:dyDescent="0.25">
      <c r="C326" s="1">
        <v>0.97199999999999998</v>
      </c>
      <c r="D326" s="1">
        <v>2.7419800000000003</v>
      </c>
      <c r="E326" s="1">
        <v>1.3545111999999999</v>
      </c>
      <c r="F326" s="1">
        <f t="shared" si="5"/>
        <v>17.787600000000001</v>
      </c>
      <c r="G326" s="1">
        <v>1.1381580000000001E-2</v>
      </c>
      <c r="H326" s="1">
        <v>1.189698E-2</v>
      </c>
      <c r="I326" s="1">
        <v>7.1999999999999995E-2</v>
      </c>
    </row>
    <row r="327" spans="3:9" x14ac:dyDescent="0.25">
      <c r="C327" s="1">
        <v>0.97299999999999998</v>
      </c>
      <c r="D327" s="1">
        <v>2.698394</v>
      </c>
      <c r="E327" s="1">
        <v>1.4352617999999999</v>
      </c>
      <c r="F327" s="1">
        <f t="shared" si="5"/>
        <v>17.805900000000001</v>
      </c>
      <c r="G327" s="1">
        <v>1.160855E-2</v>
      </c>
      <c r="H327" s="1">
        <v>1.2519239999999999E-2</v>
      </c>
      <c r="I327" s="1">
        <v>7.1999999999999995E-2</v>
      </c>
    </row>
    <row r="328" spans="3:9" x14ac:dyDescent="0.25">
      <c r="C328" s="1">
        <v>0.97399999999999998</v>
      </c>
      <c r="D328" s="1">
        <v>2.6574099999999996</v>
      </c>
      <c r="E328" s="1">
        <v>1.5177214000000001</v>
      </c>
      <c r="F328" s="1">
        <f t="shared" si="5"/>
        <v>17.824200000000001</v>
      </c>
      <c r="G328" s="1">
        <v>1.1885130000000001E-2</v>
      </c>
      <c r="H328" s="1">
        <v>1.3145240000000001E-2</v>
      </c>
      <c r="I328" s="1">
        <v>7.1999999999999995E-2</v>
      </c>
    </row>
    <row r="329" spans="3:9" x14ac:dyDescent="0.25">
      <c r="C329" s="1">
        <v>0.97499999999999998</v>
      </c>
      <c r="D329" s="1">
        <v>2.6192099999999998</v>
      </c>
      <c r="E329" s="1">
        <v>1.6017136000000001</v>
      </c>
      <c r="F329" s="1">
        <f t="shared" si="5"/>
        <v>17.842500000000001</v>
      </c>
      <c r="G329" s="1">
        <v>1.2208439999999999E-2</v>
      </c>
      <c r="H329" s="1">
        <v>1.377476E-2</v>
      </c>
      <c r="I329" s="1">
        <v>7.1999999999999995E-2</v>
      </c>
    </row>
    <row r="330" spans="3:9" x14ac:dyDescent="0.25">
      <c r="C330" s="1">
        <v>0.97599999999999998</v>
      </c>
      <c r="D330" s="1">
        <v>2.5839799999999999</v>
      </c>
      <c r="E330" s="1">
        <v>1.6870925999999999</v>
      </c>
      <c r="F330" s="1">
        <f t="shared" si="5"/>
        <v>17.860800000000001</v>
      </c>
      <c r="G330" s="1">
        <v>1.2575340000000001E-2</v>
      </c>
      <c r="H330" s="1">
        <v>1.4407619999999999E-2</v>
      </c>
      <c r="I330" s="1">
        <v>7.1999999999999995E-2</v>
      </c>
    </row>
    <row r="331" spans="3:9" x14ac:dyDescent="0.25">
      <c r="C331" s="1">
        <v>0.97699999999999998</v>
      </c>
      <c r="D331" s="1">
        <v>2.551904</v>
      </c>
      <c r="E331" s="1">
        <v>1.7737376</v>
      </c>
      <c r="F331" s="1">
        <f t="shared" si="5"/>
        <v>17.879100000000001</v>
      </c>
      <c r="G331" s="1">
        <v>1.298259E-2</v>
      </c>
      <c r="H331" s="1">
        <v>1.504367E-2</v>
      </c>
      <c r="I331" s="1">
        <v>7.1999999999999995E-2</v>
      </c>
    </row>
    <row r="332" spans="3:9" x14ac:dyDescent="0.25">
      <c r="C332" s="1">
        <v>0.97799999999999998</v>
      </c>
      <c r="D332" s="1">
        <v>2.5231619999999997</v>
      </c>
      <c r="E332" s="1">
        <v>1.8615472</v>
      </c>
      <c r="F332" s="1">
        <f t="shared" si="5"/>
        <v>17.897400000000001</v>
      </c>
      <c r="G332" s="1">
        <v>1.342697E-2</v>
      </c>
      <c r="H332" s="1">
        <v>1.5682769999999999E-2</v>
      </c>
      <c r="I332" s="1">
        <v>7.1999999999999995E-2</v>
      </c>
    </row>
    <row r="333" spans="3:9" x14ac:dyDescent="0.25">
      <c r="C333" s="1">
        <v>0.97899999999999998</v>
      </c>
      <c r="D333" s="1">
        <v>2.497932</v>
      </c>
      <c r="E333" s="1">
        <v>1.9504364000000001</v>
      </c>
      <c r="F333" s="1">
        <f t="shared" si="5"/>
        <v>17.915700000000001</v>
      </c>
      <c r="G333" s="1">
        <v>1.3905310000000001E-2</v>
      </c>
      <c r="H333" s="1">
        <v>1.632482E-2</v>
      </c>
      <c r="I333" s="1">
        <v>7.1999999999999995E-2</v>
      </c>
    </row>
    <row r="334" spans="3:9" x14ac:dyDescent="0.25">
      <c r="C334" s="1">
        <v>0.98</v>
      </c>
      <c r="D334" s="1">
        <v>2.4763860000000002</v>
      </c>
      <c r="E334" s="1">
        <v>2.0403340000000001</v>
      </c>
      <c r="F334" s="1">
        <f t="shared" si="5"/>
        <v>17.934000000000001</v>
      </c>
      <c r="G334" s="1">
        <v>1.4414649999999999E-2</v>
      </c>
      <c r="H334" s="1">
        <v>1.6969700000000001E-2</v>
      </c>
      <c r="I334" s="1">
        <v>7.1999999999999995E-2</v>
      </c>
    </row>
    <row r="335" spans="3:9" x14ac:dyDescent="0.25">
      <c r="C335" s="1">
        <v>0.98099999999999998</v>
      </c>
      <c r="D335" s="1">
        <v>2.4586859999999997</v>
      </c>
      <c r="E335" s="1">
        <v>2.131176</v>
      </c>
      <c r="F335" s="1">
        <f t="shared" si="5"/>
        <v>17.952300000000001</v>
      </c>
      <c r="G335" s="1">
        <v>1.4952190000000001E-2</v>
      </c>
      <c r="H335" s="1">
        <v>1.761733E-2</v>
      </c>
      <c r="I335" s="1">
        <v>7.1999999999999995E-2</v>
      </c>
    </row>
    <row r="336" spans="3:9" x14ac:dyDescent="0.25">
      <c r="C336" s="1">
        <v>0.98199999999999998</v>
      </c>
      <c r="D336" s="1">
        <v>2.444976</v>
      </c>
      <c r="E336" s="1">
        <v>2.2229139999999998</v>
      </c>
      <c r="F336" s="1">
        <f t="shared" si="5"/>
        <v>17.970600000000001</v>
      </c>
      <c r="G336" s="1">
        <v>1.5515370000000001E-2</v>
      </c>
      <c r="H336" s="1">
        <v>1.826763E-2</v>
      </c>
      <c r="I336" s="1">
        <v>7.1999999999999995E-2</v>
      </c>
    </row>
    <row r="337" spans="3:9" x14ac:dyDescent="0.25">
      <c r="C337" s="1">
        <v>0.98299999999999998</v>
      </c>
      <c r="D337" s="1">
        <v>2.4353920000000002</v>
      </c>
      <c r="E337" s="1">
        <v>2.3154999999999997</v>
      </c>
      <c r="F337" s="1">
        <f t="shared" si="5"/>
        <v>17.988900000000001</v>
      </c>
      <c r="G337" s="1">
        <v>1.6101839999999999E-2</v>
      </c>
      <c r="H337" s="1">
        <v>1.892052E-2</v>
      </c>
      <c r="I337" s="1">
        <v>7.1999999999999995E-2</v>
      </c>
    </row>
    <row r="338" spans="3:9" x14ac:dyDescent="0.25">
      <c r="C338" s="1">
        <v>0.98399999999999999</v>
      </c>
      <c r="D338" s="1">
        <v>2.4300440000000001</v>
      </c>
      <c r="E338" s="1">
        <v>2.4088960000000004</v>
      </c>
      <c r="F338" s="1">
        <f t="shared" si="5"/>
        <v>18.007200000000001</v>
      </c>
      <c r="G338" s="1">
        <v>1.670949E-2</v>
      </c>
      <c r="H338" s="1">
        <v>1.9575950000000002E-2</v>
      </c>
      <c r="I338" s="1">
        <v>7.1999999999999995E-2</v>
      </c>
    </row>
    <row r="339" spans="3:9" x14ac:dyDescent="0.25">
      <c r="C339" s="1">
        <v>0.98499999999999999</v>
      </c>
      <c r="D339" s="1">
        <v>2.4290259999999999</v>
      </c>
      <c r="E339" s="1">
        <v>2.5030679999999998</v>
      </c>
      <c r="F339" s="1">
        <f t="shared" si="5"/>
        <v>18.025500000000001</v>
      </c>
      <c r="G339" s="1">
        <v>1.733641E-2</v>
      </c>
      <c r="H339" s="1">
        <v>2.0233850000000001E-2</v>
      </c>
      <c r="I339" s="1">
        <v>7.1999999999999995E-2</v>
      </c>
    </row>
    <row r="340" spans="3:9" x14ac:dyDescent="0.25">
      <c r="C340" s="1">
        <v>0.98599999999999999</v>
      </c>
      <c r="D340" s="1">
        <v>2.43241</v>
      </c>
      <c r="E340" s="1">
        <v>2.5979860000000001</v>
      </c>
      <c r="F340" s="1">
        <f t="shared" si="5"/>
        <v>18.043800000000001</v>
      </c>
      <c r="G340" s="1">
        <v>1.7980880000000001E-2</v>
      </c>
      <c r="H340" s="1">
        <v>2.0894159999999998E-2</v>
      </c>
      <c r="I340" s="1">
        <v>7.1999999999999995E-2</v>
      </c>
    </row>
    <row r="341" spans="3:9" x14ac:dyDescent="0.25">
      <c r="C341" s="1">
        <v>0.98699999999999999</v>
      </c>
      <c r="D341" s="1">
        <v>2.4402400000000002</v>
      </c>
      <c r="E341" s="1">
        <v>2.6936260000000001</v>
      </c>
      <c r="F341" s="1">
        <f t="shared" si="5"/>
        <v>18.062100000000001</v>
      </c>
      <c r="G341" s="1">
        <v>1.8641370000000001E-2</v>
      </c>
      <c r="H341" s="1">
        <v>2.1556849999999999E-2</v>
      </c>
      <c r="I341" s="1">
        <v>7.1999999999999995E-2</v>
      </c>
    </row>
    <row r="342" spans="3:9" x14ac:dyDescent="0.25">
      <c r="C342" s="1">
        <v>0.98799999999999999</v>
      </c>
      <c r="D342" s="1">
        <v>2.4525380000000001</v>
      </c>
      <c r="E342" s="1">
        <v>2.7899600000000002</v>
      </c>
      <c r="F342" s="1">
        <f t="shared" si="5"/>
        <v>18.080400000000001</v>
      </c>
      <c r="G342" s="1">
        <v>1.931652E-2</v>
      </c>
      <c r="H342" s="1">
        <v>2.222186E-2</v>
      </c>
      <c r="I342" s="1">
        <v>7.1999999999999995E-2</v>
      </c>
    </row>
    <row r="343" spans="3:9" x14ac:dyDescent="0.25">
      <c r="C343" s="1">
        <v>0.98899999999999999</v>
      </c>
      <c r="D343" s="1">
        <v>2.4692999999999996</v>
      </c>
      <c r="E343" s="1">
        <v>2.8869739999999999</v>
      </c>
      <c r="F343" s="1">
        <f t="shared" si="5"/>
        <v>18.098700000000001</v>
      </c>
      <c r="G343" s="1">
        <v>2.0005120000000001E-2</v>
      </c>
      <c r="H343" s="1">
        <v>2.288915E-2</v>
      </c>
      <c r="I343" s="1">
        <v>7.1999999999999995E-2</v>
      </c>
    </row>
    <row r="344" spans="3:9" x14ac:dyDescent="0.25">
      <c r="C344" s="1">
        <v>0.99</v>
      </c>
      <c r="D344" s="1">
        <v>2.4905019999999998</v>
      </c>
      <c r="E344" s="1">
        <v>2.9846439999999999</v>
      </c>
      <c r="F344" s="1">
        <f t="shared" si="5"/>
        <v>18.117000000000001</v>
      </c>
      <c r="G344" s="1">
        <v>2.0706059999999998E-2</v>
      </c>
      <c r="H344" s="1">
        <v>2.355869E-2</v>
      </c>
      <c r="I344" s="1">
        <v>7.1999999999999995E-2</v>
      </c>
    </row>
    <row r="345" spans="3:9" x14ac:dyDescent="0.25">
      <c r="C345" s="1">
        <v>0.99099999999999999</v>
      </c>
      <c r="D345" s="1">
        <v>2.5160939999999998</v>
      </c>
      <c r="E345" s="1">
        <v>3.0829559999999998</v>
      </c>
      <c r="F345" s="1">
        <f t="shared" si="5"/>
        <v>18.135300000000001</v>
      </c>
      <c r="G345" s="1">
        <v>2.1418389999999999E-2</v>
      </c>
      <c r="H345" s="1">
        <v>2.4230430000000001E-2</v>
      </c>
      <c r="I345" s="1">
        <v>7.1999999999999995E-2</v>
      </c>
    </row>
    <row r="346" spans="3:9" x14ac:dyDescent="0.25">
      <c r="C346" s="1">
        <v>0.99199999999999999</v>
      </c>
      <c r="D346" s="1">
        <v>2.5460039999999999</v>
      </c>
      <c r="E346" s="1">
        <v>3.1818979999999999</v>
      </c>
      <c r="F346" s="1">
        <f t="shared" si="5"/>
        <v>18.153600000000001</v>
      </c>
      <c r="G346" s="1">
        <v>2.214124E-2</v>
      </c>
      <c r="H346" s="1">
        <v>2.4904340000000001E-2</v>
      </c>
      <c r="I346" s="1">
        <v>7.1999999999999995E-2</v>
      </c>
    </row>
    <row r="347" spans="3:9" x14ac:dyDescent="0.25">
      <c r="C347" s="1">
        <v>0.99299999999999999</v>
      </c>
      <c r="D347" s="1">
        <v>2.5801419999999999</v>
      </c>
      <c r="E347" s="1">
        <v>3.2814519999999998</v>
      </c>
      <c r="F347" s="1">
        <f t="shared" si="5"/>
        <v>18.171900000000001</v>
      </c>
      <c r="G347" s="1">
        <v>2.2873839999999999E-2</v>
      </c>
      <c r="H347" s="1">
        <v>2.5580390000000001E-2</v>
      </c>
      <c r="I347" s="1">
        <v>7.1999999999999995E-2</v>
      </c>
    </row>
    <row r="348" spans="3:9" x14ac:dyDescent="0.25">
      <c r="C348" s="1">
        <v>0.99399999999999999</v>
      </c>
      <c r="D348" s="1">
        <v>2.6184080000000001</v>
      </c>
      <c r="E348" s="1">
        <v>3.3816100000000002</v>
      </c>
      <c r="F348" s="1">
        <f t="shared" si="5"/>
        <v>18.190200000000001</v>
      </c>
      <c r="G348" s="1">
        <v>2.3615489999999999E-2</v>
      </c>
      <c r="H348" s="1">
        <v>2.6258549999999999E-2</v>
      </c>
      <c r="I348" s="1">
        <v>7.1999999999999995E-2</v>
      </c>
    </row>
    <row r="349" spans="3:9" x14ac:dyDescent="0.25">
      <c r="C349" s="1">
        <v>0.995</v>
      </c>
      <c r="D349" s="1">
        <v>2.6606779999999999</v>
      </c>
      <c r="E349" s="1">
        <v>3.4823599999999999</v>
      </c>
      <c r="F349" s="1">
        <f t="shared" si="5"/>
        <v>18.208500000000001</v>
      </c>
      <c r="G349" s="1">
        <v>2.4365580000000001E-2</v>
      </c>
      <c r="H349" s="1">
        <v>2.6938790000000001E-2</v>
      </c>
      <c r="I349" s="1">
        <v>7.1999999999999995E-2</v>
      </c>
    </row>
    <row r="350" spans="3:9" x14ac:dyDescent="0.25">
      <c r="C350" s="1">
        <v>0.996</v>
      </c>
      <c r="D350" s="1">
        <v>2.706826</v>
      </c>
      <c r="E350" s="1">
        <v>3.5836919999999997</v>
      </c>
      <c r="F350" s="1">
        <f t="shared" si="5"/>
        <v>18.226800000000001</v>
      </c>
      <c r="G350" s="1">
        <v>2.512354E-2</v>
      </c>
      <c r="H350" s="1">
        <v>2.7621079999999999E-2</v>
      </c>
      <c r="I350" s="1">
        <v>7.1999999999999995E-2</v>
      </c>
    </row>
    <row r="351" spans="3:9" x14ac:dyDescent="0.25">
      <c r="C351" s="1">
        <v>0.997</v>
      </c>
      <c r="D351" s="1">
        <v>2.7567140000000001</v>
      </c>
      <c r="E351" s="1">
        <v>3.6855960000000003</v>
      </c>
      <c r="F351" s="1">
        <f t="shared" si="5"/>
        <v>18.245100000000001</v>
      </c>
      <c r="G351" s="1">
        <v>2.5888890000000001E-2</v>
      </c>
      <c r="H351" s="1">
        <v>2.830539E-2</v>
      </c>
      <c r="I351" s="1">
        <v>7.1999999999999995E-2</v>
      </c>
    </row>
    <row r="352" spans="3:9" x14ac:dyDescent="0.25">
      <c r="C352" s="1">
        <v>0.998</v>
      </c>
      <c r="D352" s="1">
        <v>2.8101979999999998</v>
      </c>
      <c r="E352" s="1">
        <v>3.7880660000000002</v>
      </c>
      <c r="F352" s="1">
        <f t="shared" si="5"/>
        <v>18.263400000000001</v>
      </c>
      <c r="G352" s="1">
        <v>2.666116E-2</v>
      </c>
      <c r="H352" s="1">
        <v>2.8991699999999999E-2</v>
      </c>
      <c r="I352" s="1">
        <v>7.1999999999999995E-2</v>
      </c>
    </row>
    <row r="353" spans="3:9" x14ac:dyDescent="0.25">
      <c r="C353" s="1">
        <v>0.999</v>
      </c>
      <c r="D353" s="1">
        <v>2.8671340000000001</v>
      </c>
      <c r="E353" s="1">
        <v>3.891092</v>
      </c>
      <c r="F353" s="1">
        <f t="shared" si="5"/>
        <v>18.281700000000001</v>
      </c>
      <c r="G353" s="1">
        <v>2.7439959999999999E-2</v>
      </c>
      <c r="H353" s="1">
        <v>2.967999E-2</v>
      </c>
      <c r="I353" s="1">
        <v>7.1999999999999995E-2</v>
      </c>
    </row>
    <row r="354" spans="3:9" x14ac:dyDescent="0.25">
      <c r="C354" s="1">
        <v>1</v>
      </c>
      <c r="D354" s="1">
        <v>2.9273739999999999</v>
      </c>
      <c r="E354" s="1">
        <v>3.9946679999999999</v>
      </c>
      <c r="F354" s="1">
        <f t="shared" si="5"/>
        <v>18.3</v>
      </c>
      <c r="G354" s="1">
        <v>2.8224900000000001E-2</v>
      </c>
      <c r="H354" s="1">
        <v>3.037022E-2</v>
      </c>
      <c r="I354" s="1">
        <v>7.1999999999999995E-2</v>
      </c>
    </row>
    <row r="355" spans="3:9" x14ac:dyDescent="0.25">
      <c r="C355" s="1">
        <v>1.0009999999999999</v>
      </c>
      <c r="D355" s="1">
        <v>2.9907699999999999</v>
      </c>
      <c r="E355" s="1">
        <v>4.0987879999999999</v>
      </c>
      <c r="F355" s="1">
        <f t="shared" si="5"/>
        <v>18.318299999999997</v>
      </c>
      <c r="G355" s="1">
        <v>2.9015659999999999E-2</v>
      </c>
      <c r="H355" s="1">
        <v>3.1062380000000001E-2</v>
      </c>
      <c r="I355" s="1">
        <v>7.1999999999999995E-2</v>
      </c>
    </row>
    <row r="356" spans="3:9" x14ac:dyDescent="0.25">
      <c r="C356" s="1">
        <v>1.002</v>
      </c>
      <c r="D356" s="1">
        <v>3.0571800000000002</v>
      </c>
      <c r="E356" s="1">
        <v>4.2034440000000002</v>
      </c>
      <c r="F356" s="1">
        <f t="shared" si="5"/>
        <v>18.336600000000001</v>
      </c>
      <c r="G356" s="1">
        <v>2.9811939999999999E-2</v>
      </c>
      <c r="H356" s="1">
        <v>3.1756449999999999E-2</v>
      </c>
      <c r="I356" s="1">
        <v>7.1999999999999995E-2</v>
      </c>
    </row>
    <row r="357" spans="3:9" x14ac:dyDescent="0.25">
      <c r="C357" s="1">
        <v>1.0029999999999999</v>
      </c>
      <c r="D357" s="1">
        <v>3.1264620000000001</v>
      </c>
      <c r="E357" s="1">
        <v>4.3086319999999994</v>
      </c>
      <c r="F357" s="1">
        <f t="shared" si="5"/>
        <v>18.354899999999997</v>
      </c>
      <c r="G357" s="1">
        <v>3.061345E-2</v>
      </c>
      <c r="H357" s="1">
        <v>3.2452399999999999E-2</v>
      </c>
      <c r="I357" s="1">
        <v>7.1999999999999995E-2</v>
      </c>
    </row>
    <row r="358" spans="3:9" x14ac:dyDescent="0.25">
      <c r="C358" s="1">
        <v>1.004</v>
      </c>
      <c r="D358" s="1">
        <v>3.1984779999999997</v>
      </c>
      <c r="E358" s="1">
        <v>4.4143480000000004</v>
      </c>
      <c r="F358" s="1">
        <f t="shared" si="5"/>
        <v>18.373200000000001</v>
      </c>
      <c r="G358" s="1">
        <v>3.141994E-2</v>
      </c>
      <c r="H358" s="1">
        <v>3.3150209999999999E-2</v>
      </c>
      <c r="I358" s="1">
        <v>7.1999999999999995E-2</v>
      </c>
    </row>
    <row r="359" spans="3:9" x14ac:dyDescent="0.25">
      <c r="C359" s="1">
        <v>1.0049999999999999</v>
      </c>
      <c r="D359" s="1">
        <v>3.2730960000000002</v>
      </c>
      <c r="E359" s="1">
        <v>4.5205840000000004</v>
      </c>
      <c r="F359" s="1">
        <f t="shared" si="5"/>
        <v>18.391499999999997</v>
      </c>
      <c r="G359" s="1">
        <v>3.2231179999999998E-2</v>
      </c>
      <c r="H359" s="1">
        <v>3.3849869999999997E-2</v>
      </c>
      <c r="I359" s="1">
        <v>7.1999999999999995E-2</v>
      </c>
    </row>
    <row r="360" spans="3:9" x14ac:dyDescent="0.25">
      <c r="C360" s="1">
        <v>1.006</v>
      </c>
      <c r="D360" s="1">
        <v>3.3501920000000003</v>
      </c>
      <c r="E360" s="1">
        <v>4.627338</v>
      </c>
      <c r="F360" s="1">
        <f t="shared" si="5"/>
        <v>18.409800000000001</v>
      </c>
      <c r="G360" s="1">
        <v>3.3046970000000002E-2</v>
      </c>
      <c r="H360" s="1">
        <v>3.4551350000000002E-2</v>
      </c>
      <c r="I360" s="1">
        <v>7.1999999999999995E-2</v>
      </c>
    </row>
    <row r="361" spans="3:9" x14ac:dyDescent="0.25">
      <c r="C361" s="1">
        <v>1.0069999999999999</v>
      </c>
      <c r="D361" s="1">
        <v>3.4296420000000003</v>
      </c>
      <c r="E361" s="1">
        <v>4.734604</v>
      </c>
      <c r="F361" s="1">
        <f t="shared" si="5"/>
        <v>18.428099999999997</v>
      </c>
      <c r="G361" s="1">
        <v>3.3867099999999997E-2</v>
      </c>
      <c r="H361" s="1">
        <v>3.5254639999999997E-2</v>
      </c>
      <c r="I361" s="1">
        <v>7.1999999999999995E-2</v>
      </c>
    </row>
    <row r="362" spans="3:9" x14ac:dyDescent="0.25">
      <c r="C362" s="1">
        <v>1.008</v>
      </c>
      <c r="D362" s="1">
        <v>3.5113340000000002</v>
      </c>
      <c r="E362" s="1">
        <v>4.8423779999999992</v>
      </c>
      <c r="F362" s="1">
        <f t="shared" si="5"/>
        <v>18.446400000000001</v>
      </c>
      <c r="G362" s="1">
        <v>3.4691399999999997E-2</v>
      </c>
      <c r="H362" s="1">
        <v>3.5959709999999999E-2</v>
      </c>
      <c r="I362" s="1">
        <v>7.1999999999999995E-2</v>
      </c>
    </row>
    <row r="363" spans="3:9" x14ac:dyDescent="0.25">
      <c r="C363" s="1">
        <v>1.0089999999999999</v>
      </c>
      <c r="D363" s="1">
        <v>3.5951580000000001</v>
      </c>
      <c r="E363" s="1">
        <v>4.9506560000000004</v>
      </c>
      <c r="F363" s="1">
        <f t="shared" si="5"/>
        <v>18.464699999999997</v>
      </c>
      <c r="G363" s="1">
        <v>3.5519700000000001E-2</v>
      </c>
      <c r="H363" s="1">
        <v>3.6666549999999999E-2</v>
      </c>
      <c r="I363" s="1">
        <v>7.1999999999999995E-2</v>
      </c>
    </row>
    <row r="364" spans="3:9" x14ac:dyDescent="0.25">
      <c r="C364" s="1">
        <v>1.01</v>
      </c>
      <c r="D364" s="1">
        <v>3.681012</v>
      </c>
      <c r="E364" s="1">
        <v>5.0594359999999998</v>
      </c>
      <c r="F364" s="1">
        <f t="shared" si="5"/>
        <v>18.483000000000001</v>
      </c>
      <c r="G364" s="1">
        <v>3.6351849999999998E-2</v>
      </c>
      <c r="H364" s="1">
        <v>3.7375129999999999E-2</v>
      </c>
      <c r="I364" s="1">
        <v>7.1999999999999995E-2</v>
      </c>
    </row>
    <row r="365" spans="3:9" x14ac:dyDescent="0.25">
      <c r="C365" s="1">
        <v>1.0109999999999999</v>
      </c>
      <c r="D365" s="1">
        <v>3.7688000000000001</v>
      </c>
      <c r="E365" s="1">
        <v>5.1687139999999996</v>
      </c>
      <c r="F365" s="1">
        <f t="shared" si="5"/>
        <v>18.501299999999997</v>
      </c>
      <c r="G365" s="1">
        <v>3.7187699999999997E-2</v>
      </c>
      <c r="H365" s="1">
        <v>3.8085460000000002E-2</v>
      </c>
      <c r="I365" s="1">
        <v>7.1999999999999995E-2</v>
      </c>
    </row>
    <row r="366" spans="3:9" x14ac:dyDescent="0.25">
      <c r="C366" s="1">
        <v>1.012</v>
      </c>
      <c r="D366" s="1">
        <v>3.8584299999999998</v>
      </c>
      <c r="E366" s="1">
        <v>5.2784839999999997</v>
      </c>
      <c r="F366" s="1">
        <f t="shared" si="5"/>
        <v>18.519600000000001</v>
      </c>
      <c r="G366" s="1">
        <v>3.8027140000000001E-2</v>
      </c>
      <c r="H366" s="1">
        <v>3.8797489999999997E-2</v>
      </c>
      <c r="I366" s="1">
        <v>7.1999999999999995E-2</v>
      </c>
    </row>
    <row r="367" spans="3:9" x14ac:dyDescent="0.25">
      <c r="C367" s="1">
        <v>1.0129999999999999</v>
      </c>
      <c r="D367" s="1">
        <v>3.9498180000000001</v>
      </c>
      <c r="E367" s="1">
        <v>5.3887459999999994</v>
      </c>
      <c r="F367" s="1">
        <f t="shared" si="5"/>
        <v>18.5379</v>
      </c>
      <c r="G367" s="1">
        <v>3.887003E-2</v>
      </c>
      <c r="H367" s="1">
        <v>3.9511230000000001E-2</v>
      </c>
      <c r="I367" s="1">
        <v>7.1999999999999995E-2</v>
      </c>
    </row>
    <row r="368" spans="3:9" x14ac:dyDescent="0.25">
      <c r="C368" s="1">
        <v>1.014</v>
      </c>
      <c r="D368" s="1">
        <v>4.0428860000000002</v>
      </c>
      <c r="E368" s="1">
        <v>5.4994960000000006</v>
      </c>
      <c r="F368" s="1">
        <f t="shared" si="5"/>
        <v>18.5562</v>
      </c>
      <c r="G368" s="1">
        <v>3.9716260000000003E-2</v>
      </c>
      <c r="H368" s="1">
        <v>4.0226650000000003E-2</v>
      </c>
      <c r="I368" s="1">
        <v>7.1999999999999995E-2</v>
      </c>
    </row>
    <row r="369" spans="3:9" x14ac:dyDescent="0.25">
      <c r="C369" s="1">
        <v>1.0149999999999999</v>
      </c>
      <c r="D369" s="1">
        <v>4.137556</v>
      </c>
      <c r="E369" s="1">
        <v>5.6107300000000002</v>
      </c>
      <c r="F369" s="1">
        <f t="shared" si="5"/>
        <v>18.5745</v>
      </c>
      <c r="G369" s="1">
        <v>4.0565730000000001E-2</v>
      </c>
      <c r="H369" s="1">
        <v>4.0943729999999998E-2</v>
      </c>
      <c r="I369" s="1">
        <v>7.1999999999999995E-2</v>
      </c>
    </row>
    <row r="370" spans="3:9" x14ac:dyDescent="0.25">
      <c r="C370" s="1">
        <v>1.016</v>
      </c>
      <c r="D370" s="1">
        <v>4.2337599999999993</v>
      </c>
      <c r="E370" s="1">
        <v>5.7224459999999997</v>
      </c>
      <c r="F370" s="1">
        <f t="shared" si="5"/>
        <v>18.5928</v>
      </c>
      <c r="G370" s="1">
        <v>4.1418330000000003E-2</v>
      </c>
      <c r="H370" s="1">
        <v>4.166247E-2</v>
      </c>
      <c r="I370" s="1">
        <v>7.1999999999999995E-2</v>
      </c>
    </row>
    <row r="371" spans="3:9" x14ac:dyDescent="0.25">
      <c r="C371" s="1">
        <v>1.0169999999999999</v>
      </c>
      <c r="D371" s="1">
        <v>4.3314300000000001</v>
      </c>
      <c r="E371" s="1">
        <v>5.8346400000000003</v>
      </c>
      <c r="F371" s="1">
        <f t="shared" si="5"/>
        <v>18.6111</v>
      </c>
      <c r="G371" s="1">
        <v>4.2273989999999997E-2</v>
      </c>
      <c r="H371" s="1">
        <v>4.2382839999999998E-2</v>
      </c>
      <c r="I371" s="1">
        <v>7.1999999999999995E-2</v>
      </c>
    </row>
    <row r="372" spans="3:9" x14ac:dyDescent="0.25">
      <c r="C372" s="1">
        <v>1.018</v>
      </c>
      <c r="D372" s="1">
        <v>4.4305099999999999</v>
      </c>
      <c r="E372" s="1">
        <v>5.9473140000000004</v>
      </c>
      <c r="F372" s="1">
        <f t="shared" si="5"/>
        <v>18.6294</v>
      </c>
      <c r="G372" s="1">
        <v>4.3132589999999998E-2</v>
      </c>
      <c r="H372" s="1">
        <v>4.3104829999999997E-2</v>
      </c>
      <c r="I372" s="1">
        <v>7.1999999999999995E-2</v>
      </c>
    </row>
    <row r="373" spans="3:9" x14ac:dyDescent="0.25">
      <c r="C373" s="1">
        <v>1.0189999999999999</v>
      </c>
      <c r="D373" s="1">
        <v>4.5309379999999999</v>
      </c>
      <c r="E373" s="1">
        <v>6.06046</v>
      </c>
      <c r="F373" s="1">
        <f t="shared" si="5"/>
        <v>18.6477</v>
      </c>
      <c r="G373" s="1">
        <v>4.3994079999999998E-2</v>
      </c>
      <c r="H373" s="1">
        <v>4.382842E-2</v>
      </c>
      <c r="I373" s="1">
        <v>7.1999999999999995E-2</v>
      </c>
    </row>
    <row r="374" spans="3:9" x14ac:dyDescent="0.25">
      <c r="C374" s="1">
        <v>1.02</v>
      </c>
      <c r="D374" s="1">
        <v>4.6326640000000001</v>
      </c>
      <c r="E374" s="1">
        <v>6.1740780000000006</v>
      </c>
      <c r="F374" s="1">
        <f t="shared" si="5"/>
        <v>18.666</v>
      </c>
      <c r="G374" s="1">
        <v>4.4858370000000002E-2</v>
      </c>
      <c r="H374" s="1">
        <v>4.455361E-2</v>
      </c>
      <c r="I374" s="1">
        <v>7.1999999999999995E-2</v>
      </c>
    </row>
    <row r="375" spans="3:9" x14ac:dyDescent="0.25">
      <c r="C375" s="1">
        <v>1.0209999999999999</v>
      </c>
      <c r="D375" s="1">
        <v>4.7356359999999995</v>
      </c>
      <c r="E375" s="1">
        <v>6.2881660000000004</v>
      </c>
      <c r="F375" s="1">
        <f t="shared" si="5"/>
        <v>18.6843</v>
      </c>
      <c r="G375" s="1">
        <v>4.5725380000000003E-2</v>
      </c>
      <c r="H375" s="1">
        <v>4.528037E-2</v>
      </c>
      <c r="I375" s="1">
        <v>7.1999999999999995E-2</v>
      </c>
    </row>
    <row r="376" spans="3:9" x14ac:dyDescent="0.25">
      <c r="C376" s="1">
        <v>1.022</v>
      </c>
      <c r="D376" s="1">
        <v>4.8398080000000006</v>
      </c>
      <c r="E376" s="1">
        <v>6.4027199999999995</v>
      </c>
      <c r="F376" s="1">
        <f t="shared" si="5"/>
        <v>18.7026</v>
      </c>
      <c r="G376" s="1">
        <v>4.6595060000000001E-2</v>
      </c>
      <c r="H376" s="1">
        <v>4.6008689999999998E-2</v>
      </c>
      <c r="I376" s="1">
        <v>7.1999999999999995E-2</v>
      </c>
    </row>
    <row r="377" spans="3:9" x14ac:dyDescent="0.25">
      <c r="C377" s="1">
        <v>1.0229999999999999</v>
      </c>
      <c r="D377" s="1">
        <v>4.9451359999999998</v>
      </c>
      <c r="E377" s="1">
        <v>6.5177399999999999</v>
      </c>
      <c r="F377" s="1">
        <f t="shared" si="5"/>
        <v>18.7209</v>
      </c>
      <c r="G377" s="1">
        <v>4.7467330000000002E-2</v>
      </c>
      <c r="H377" s="1">
        <v>4.6738559999999998E-2</v>
      </c>
      <c r="I377" s="1">
        <v>7.1999999999999995E-2</v>
      </c>
    </row>
    <row r="378" spans="3:9" x14ac:dyDescent="0.25">
      <c r="C378" s="1">
        <v>1.024</v>
      </c>
      <c r="D378" s="1">
        <v>5.0515819999999998</v>
      </c>
      <c r="E378" s="1">
        <v>6.633222</v>
      </c>
      <c r="F378" s="1">
        <f t="shared" si="5"/>
        <v>18.7392</v>
      </c>
      <c r="G378" s="1">
        <v>4.8342129999999997E-2</v>
      </c>
      <c r="H378" s="1">
        <v>4.7469959999999999E-2</v>
      </c>
      <c r="I378" s="1">
        <v>7.1999999999999995E-2</v>
      </c>
    </row>
    <row r="379" spans="3:9" x14ac:dyDescent="0.25">
      <c r="C379" s="1">
        <v>1.0249999999999999</v>
      </c>
      <c r="D379" s="1">
        <v>5.1591040000000001</v>
      </c>
      <c r="E379" s="1">
        <v>6.7491659999999998</v>
      </c>
      <c r="F379" s="1">
        <f t="shared" si="5"/>
        <v>18.7575</v>
      </c>
      <c r="G379" s="1">
        <v>4.921942E-2</v>
      </c>
      <c r="H379" s="1">
        <v>4.8202879999999997E-2</v>
      </c>
      <c r="I379" s="1">
        <v>7.1999999999999995E-2</v>
      </c>
    </row>
    <row r="380" spans="3:9" x14ac:dyDescent="0.25">
      <c r="C380" s="1">
        <v>1.026</v>
      </c>
      <c r="D380" s="1">
        <v>5.2676700000000007</v>
      </c>
      <c r="E380" s="1">
        <v>6.8655679999999997</v>
      </c>
      <c r="F380" s="1">
        <f t="shared" si="5"/>
        <v>18.7758</v>
      </c>
      <c r="G380" s="1">
        <v>5.0099119999999997E-2</v>
      </c>
      <c r="H380" s="1">
        <v>4.8937309999999998E-2</v>
      </c>
      <c r="I380" s="1">
        <v>7.1999999999999995E-2</v>
      </c>
    </row>
    <row r="381" spans="3:9" x14ac:dyDescent="0.25">
      <c r="C381" s="1">
        <v>1.0269999999999999</v>
      </c>
      <c r="D381" s="1">
        <v>5.3772440000000001</v>
      </c>
      <c r="E381" s="1">
        <v>6.9824279999999996</v>
      </c>
      <c r="F381" s="1">
        <f t="shared" si="5"/>
        <v>18.7941</v>
      </c>
      <c r="G381" s="1">
        <v>5.0981190000000003E-2</v>
      </c>
      <c r="H381" s="1">
        <v>4.9673229999999999E-2</v>
      </c>
      <c r="I381" s="1">
        <v>7.1999999999999995E-2</v>
      </c>
    </row>
    <row r="382" spans="3:9" x14ac:dyDescent="0.25">
      <c r="C382" s="1">
        <v>1.028</v>
      </c>
      <c r="D382" s="1">
        <v>5.4877959999999995</v>
      </c>
      <c r="E382" s="1">
        <v>7.0997440000000003</v>
      </c>
      <c r="F382" s="1">
        <f t="shared" si="5"/>
        <v>18.8124</v>
      </c>
      <c r="G382" s="1">
        <v>5.1865590000000003E-2</v>
      </c>
      <c r="H382" s="1">
        <v>5.0410620000000003E-2</v>
      </c>
      <c r="I382" s="1">
        <v>7.1999999999999995E-2</v>
      </c>
    </row>
    <row r="383" spans="3:9" x14ac:dyDescent="0.25">
      <c r="C383" s="1">
        <v>1.0289999999999999</v>
      </c>
      <c r="D383" s="1">
        <v>5.5992959999999998</v>
      </c>
      <c r="E383" s="1">
        <v>7.2175120000000001</v>
      </c>
      <c r="F383" s="1">
        <f t="shared" si="5"/>
        <v>18.8307</v>
      </c>
      <c r="G383" s="1">
        <v>5.2752260000000002E-2</v>
      </c>
      <c r="H383" s="1">
        <v>5.1149489999999999E-2</v>
      </c>
      <c r="I383" s="1">
        <v>7.1999999999999995E-2</v>
      </c>
    </row>
    <row r="384" spans="3:9" x14ac:dyDescent="0.25">
      <c r="C384" s="1">
        <v>1.03</v>
      </c>
      <c r="D384" s="1">
        <v>5.711716</v>
      </c>
      <c r="E384" s="1">
        <v>7.3357300000000008</v>
      </c>
      <c r="F384" s="1">
        <f t="shared" si="5"/>
        <v>18.849</v>
      </c>
      <c r="G384" s="1">
        <v>5.3641149999999999E-2</v>
      </c>
      <c r="H384" s="1">
        <v>5.18898E-2</v>
      </c>
      <c r="I384" s="1">
        <v>7.1999999999999995E-2</v>
      </c>
    </row>
    <row r="385" spans="3:9" x14ac:dyDescent="0.25">
      <c r="C385" s="1">
        <v>1.0309999999999999</v>
      </c>
      <c r="D385" s="1">
        <v>5.8250320000000002</v>
      </c>
      <c r="E385" s="1">
        <v>7.4543999999999997</v>
      </c>
      <c r="F385" s="1">
        <f t="shared" si="5"/>
        <v>18.8673</v>
      </c>
      <c r="G385" s="1">
        <v>5.4532230000000001E-2</v>
      </c>
      <c r="H385" s="1">
        <v>5.2631560000000001E-2</v>
      </c>
      <c r="I385" s="1">
        <v>7.1999999999999995E-2</v>
      </c>
    </row>
    <row r="386" spans="3:9" x14ac:dyDescent="0.25">
      <c r="C386" s="1">
        <v>1.032</v>
      </c>
      <c r="D386" s="1">
        <v>5.9392179999999994</v>
      </c>
      <c r="E386" s="1">
        <v>7.5735159999999997</v>
      </c>
      <c r="F386" s="1">
        <f t="shared" si="5"/>
        <v>18.8856</v>
      </c>
      <c r="G386" s="1">
        <v>5.5425460000000003E-2</v>
      </c>
      <c r="H386" s="1">
        <v>5.3374739999999997E-2</v>
      </c>
      <c r="I386" s="1">
        <v>7.1999999999999995E-2</v>
      </c>
    </row>
    <row r="387" spans="3:9" x14ac:dyDescent="0.25">
      <c r="C387" s="1">
        <v>1.0329999999999999</v>
      </c>
      <c r="D387" s="1">
        <v>6.0542520000000009</v>
      </c>
      <c r="E387" s="1">
        <v>7.6930800000000001</v>
      </c>
      <c r="F387" s="1">
        <f t="shared" si="5"/>
        <v>18.9039</v>
      </c>
      <c r="G387" s="1">
        <v>5.6320780000000001E-2</v>
      </c>
      <c r="H387" s="1">
        <v>5.4119340000000002E-2</v>
      </c>
      <c r="I387" s="1">
        <v>7.1999999999999995E-2</v>
      </c>
    </row>
    <row r="388" spans="3:9" x14ac:dyDescent="0.25">
      <c r="C388" s="1">
        <v>1.034</v>
      </c>
      <c r="D388" s="1">
        <v>6.1701120000000005</v>
      </c>
      <c r="E388" s="1">
        <v>7.8130879999999996</v>
      </c>
      <c r="F388" s="1">
        <f t="shared" si="5"/>
        <v>18.9222</v>
      </c>
      <c r="G388" s="1">
        <v>5.721818E-2</v>
      </c>
      <c r="H388" s="1">
        <v>5.4865339999999999E-2</v>
      </c>
      <c r="I388" s="1">
        <v>7.1999999999999995E-2</v>
      </c>
    </row>
    <row r="389" spans="3:9" x14ac:dyDescent="0.25">
      <c r="C389" s="1">
        <v>1.0349999999999999</v>
      </c>
      <c r="D389" s="1">
        <v>6.2867799999999994</v>
      </c>
      <c r="E389" s="1">
        <v>7.9335380000000004</v>
      </c>
      <c r="F389" s="1">
        <f t="shared" ref="F389:F404" si="6">(1.22*C389)/(1/(2*(150/20)))</f>
        <v>18.9405</v>
      </c>
      <c r="G389" s="1">
        <v>5.8117599999999998E-2</v>
      </c>
      <c r="H389" s="1">
        <v>5.5612729999999999E-2</v>
      </c>
      <c r="I389" s="1">
        <v>7.1999999999999995E-2</v>
      </c>
    </row>
    <row r="390" spans="3:9" x14ac:dyDescent="0.25">
      <c r="C390" s="1">
        <v>1.036</v>
      </c>
      <c r="D390" s="1">
        <v>6.4042339999999998</v>
      </c>
      <c r="E390" s="1">
        <v>8.05443</v>
      </c>
      <c r="F390" s="1">
        <f t="shared" si="6"/>
        <v>18.9588</v>
      </c>
      <c r="G390" s="1">
        <v>5.9019019999999998E-2</v>
      </c>
      <c r="H390" s="1">
        <v>5.6361500000000002E-2</v>
      </c>
      <c r="I390" s="1">
        <v>7.1999999999999995E-2</v>
      </c>
    </row>
    <row r="391" spans="3:9" x14ac:dyDescent="0.25">
      <c r="C391" s="1">
        <v>1.0369999999999999</v>
      </c>
      <c r="D391" s="1">
        <v>6.522456</v>
      </c>
      <c r="E391" s="1">
        <v>8.1757619999999989</v>
      </c>
      <c r="F391" s="1">
        <f t="shared" si="6"/>
        <v>18.9771</v>
      </c>
      <c r="G391" s="1">
        <v>5.9922400000000001E-2</v>
      </c>
      <c r="H391" s="1">
        <v>5.7111639999999998E-2</v>
      </c>
      <c r="I391" s="1">
        <v>7.1999999999999995E-2</v>
      </c>
    </row>
    <row r="392" spans="3:9" x14ac:dyDescent="0.25">
      <c r="C392" s="1">
        <v>1.038</v>
      </c>
      <c r="D392" s="1">
        <v>6.641432</v>
      </c>
      <c r="E392" s="1">
        <v>8.2975340000000006</v>
      </c>
      <c r="F392" s="1">
        <f t="shared" si="6"/>
        <v>18.9954</v>
      </c>
      <c r="G392" s="1">
        <v>6.0827699999999998E-2</v>
      </c>
      <c r="H392" s="1">
        <v>5.7863129999999999E-2</v>
      </c>
      <c r="I392" s="1">
        <v>7.1999999999999995E-2</v>
      </c>
    </row>
    <row r="393" spans="3:9" x14ac:dyDescent="0.25">
      <c r="C393" s="1">
        <v>1.0389999999999999</v>
      </c>
      <c r="D393" s="1">
        <v>6.7611439999999998</v>
      </c>
      <c r="E393" s="1">
        <v>8.4197400000000009</v>
      </c>
      <c r="F393" s="1">
        <f t="shared" si="6"/>
        <v>19.0137</v>
      </c>
      <c r="G393" s="1">
        <v>6.1734909999999997E-2</v>
      </c>
      <c r="H393" s="1">
        <v>5.8615960000000002E-2</v>
      </c>
      <c r="I393" s="1">
        <v>7.1999999999999995E-2</v>
      </c>
    </row>
    <row r="394" spans="3:9" x14ac:dyDescent="0.25">
      <c r="C394" s="1">
        <v>1.04</v>
      </c>
      <c r="D394" s="1">
        <v>6.8815760000000008</v>
      </c>
      <c r="E394" s="1">
        <v>8.5423840000000002</v>
      </c>
      <c r="F394" s="1">
        <f t="shared" si="6"/>
        <v>19.032</v>
      </c>
      <c r="G394" s="1">
        <v>6.2643980000000002E-2</v>
      </c>
      <c r="H394" s="1">
        <v>5.9370119999999998E-2</v>
      </c>
      <c r="I394" s="1">
        <v>7.1999999999999995E-2</v>
      </c>
    </row>
    <row r="395" spans="3:9" x14ac:dyDescent="0.25">
      <c r="C395" s="1">
        <v>1.0409999999999999</v>
      </c>
      <c r="D395" s="1">
        <v>7.0027160000000004</v>
      </c>
      <c r="E395" s="1">
        <v>8.6654599999999995</v>
      </c>
      <c r="F395" s="1">
        <f t="shared" si="6"/>
        <v>19.0503</v>
      </c>
      <c r="G395" s="1">
        <v>6.3554879999999994E-2</v>
      </c>
      <c r="H395" s="1">
        <v>6.0125610000000003E-2</v>
      </c>
      <c r="I395" s="1">
        <v>7.1999999999999995E-2</v>
      </c>
    </row>
    <row r="396" spans="3:9" x14ac:dyDescent="0.25">
      <c r="C396" s="1">
        <v>1.042</v>
      </c>
      <c r="D396" s="1">
        <v>7.1245479999999999</v>
      </c>
      <c r="E396" s="1">
        <v>8.7889700000000008</v>
      </c>
      <c r="F396" s="1">
        <f t="shared" si="6"/>
        <v>19.0686</v>
      </c>
      <c r="G396" s="1">
        <v>6.44676E-2</v>
      </c>
      <c r="H396" s="1">
        <v>6.0882400000000003E-2</v>
      </c>
      <c r="I396" s="1">
        <v>7.1999999999999995E-2</v>
      </c>
    </row>
    <row r="397" spans="3:9" x14ac:dyDescent="0.25">
      <c r="C397" s="1">
        <v>1.0429999999999999</v>
      </c>
      <c r="D397" s="1">
        <v>7.2470620000000006</v>
      </c>
      <c r="E397" s="1">
        <v>8.9129100000000001</v>
      </c>
      <c r="F397" s="1">
        <f t="shared" si="6"/>
        <v>19.0869</v>
      </c>
      <c r="G397" s="1">
        <v>6.5382099999999999E-2</v>
      </c>
      <c r="H397" s="1">
        <v>6.1640489999999999E-2</v>
      </c>
      <c r="I397" s="1">
        <v>7.1999999999999995E-2</v>
      </c>
    </row>
    <row r="398" spans="3:9" x14ac:dyDescent="0.25">
      <c r="C398" s="1">
        <v>1.044</v>
      </c>
      <c r="D398" s="1">
        <v>7.3702439999999996</v>
      </c>
      <c r="E398" s="1">
        <v>9.0372799999999991</v>
      </c>
      <c r="F398" s="1">
        <f t="shared" si="6"/>
        <v>19.1052</v>
      </c>
      <c r="G398" s="1">
        <v>6.6298350000000006E-2</v>
      </c>
      <c r="H398" s="1">
        <v>6.2399870000000003E-2</v>
      </c>
      <c r="I398" s="1">
        <v>7.1999999999999995E-2</v>
      </c>
    </row>
    <row r="399" spans="3:9" x14ac:dyDescent="0.25">
      <c r="C399" s="1">
        <v>1.0449999999999999</v>
      </c>
      <c r="D399" s="1">
        <v>7.4940819999999997</v>
      </c>
      <c r="E399" s="1">
        <v>9.1620799999999996</v>
      </c>
      <c r="F399" s="1">
        <f t="shared" si="6"/>
        <v>19.1235</v>
      </c>
      <c r="G399" s="1">
        <v>6.7216339999999999E-2</v>
      </c>
      <c r="H399" s="1">
        <v>6.3160519999999998E-2</v>
      </c>
      <c r="I399" s="1">
        <v>7.1999999999999995E-2</v>
      </c>
    </row>
    <row r="400" spans="3:9" x14ac:dyDescent="0.25">
      <c r="C400" s="1">
        <v>1.046</v>
      </c>
      <c r="D400" s="1">
        <v>7.6185660000000004</v>
      </c>
      <c r="E400" s="1">
        <v>9.2873039999999989</v>
      </c>
      <c r="F400" s="1">
        <f t="shared" si="6"/>
        <v>19.1418</v>
      </c>
      <c r="G400" s="1">
        <v>6.813603E-2</v>
      </c>
      <c r="H400" s="1">
        <v>6.3922430000000002E-2</v>
      </c>
      <c r="I400" s="1">
        <v>7.1999999999999995E-2</v>
      </c>
    </row>
    <row r="401" spans="3:9" x14ac:dyDescent="0.25">
      <c r="C401" s="1">
        <v>1.0469999999999999</v>
      </c>
      <c r="D401" s="1">
        <v>7.7436859999999994</v>
      </c>
      <c r="E401" s="1">
        <v>9.4129559999999994</v>
      </c>
      <c r="F401" s="1">
        <f t="shared" si="6"/>
        <v>19.1601</v>
      </c>
      <c r="G401" s="1">
        <v>6.9057400000000005E-2</v>
      </c>
      <c r="H401" s="1">
        <v>6.4685599999999996E-2</v>
      </c>
      <c r="I401" s="1">
        <v>7.1999999999999995E-2</v>
      </c>
    </row>
    <row r="402" spans="3:9" x14ac:dyDescent="0.25">
      <c r="C402" s="1">
        <v>1.048</v>
      </c>
      <c r="D402" s="1">
        <v>7.8694300000000004</v>
      </c>
      <c r="E402" s="1">
        <v>9.5390319999999988</v>
      </c>
      <c r="F402" s="1">
        <f t="shared" si="6"/>
        <v>19.1784</v>
      </c>
      <c r="G402" s="1">
        <v>6.9980429999999996E-2</v>
      </c>
      <c r="H402" s="1">
        <v>6.5450010000000003E-2</v>
      </c>
      <c r="I402" s="1">
        <v>7.1999999999999995E-2</v>
      </c>
    </row>
    <row r="403" spans="3:9" x14ac:dyDescent="0.25">
      <c r="C403" s="1">
        <v>1.0489999999999999</v>
      </c>
      <c r="D403" s="1">
        <v>7.9957919999999998</v>
      </c>
      <c r="E403" s="1">
        <v>9.6655319999999989</v>
      </c>
      <c r="F403" s="1">
        <f t="shared" si="6"/>
        <v>19.1967</v>
      </c>
      <c r="G403" s="1">
        <v>7.0905090000000004E-2</v>
      </c>
      <c r="H403" s="1">
        <v>6.6215650000000001E-2</v>
      </c>
      <c r="I403" s="1">
        <v>7.1999999999999995E-2</v>
      </c>
    </row>
    <row r="404" spans="3:9" x14ac:dyDescent="0.25">
      <c r="C404" s="1">
        <v>1.05</v>
      </c>
      <c r="D404" s="1">
        <v>8.1227599999999995</v>
      </c>
      <c r="E404" s="1">
        <v>9.7924520000000008</v>
      </c>
      <c r="F404" s="1">
        <f t="shared" si="6"/>
        <v>19.215</v>
      </c>
      <c r="G404" s="1">
        <v>7.1831370000000005E-2</v>
      </c>
      <c r="H404" s="1">
        <v>6.6982509999999995E-2</v>
      </c>
      <c r="I404" s="1">
        <v>7.1999999999999995E-2</v>
      </c>
    </row>
  </sheetData>
  <mergeCells count="10">
    <mergeCell ref="D2:F2"/>
    <mergeCell ref="G2:I2"/>
    <mergeCell ref="A4:B7"/>
    <mergeCell ref="A8:B8"/>
    <mergeCell ref="A9:B10"/>
    <mergeCell ref="A11:A12"/>
    <mergeCell ref="A13:B18"/>
    <mergeCell ref="A19:B21"/>
    <mergeCell ref="A23:B25"/>
    <mergeCell ref="C2:C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A5B04-A858-46C2-8700-ACE2996EAAA5}">
  <dimension ref="A1:I40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17</v>
      </c>
    </row>
    <row r="2" spans="1:9" x14ac:dyDescent="0.25">
      <c r="C2" s="7" t="s">
        <v>7</v>
      </c>
      <c r="D2" s="6" t="s">
        <v>8</v>
      </c>
      <c r="E2" s="6"/>
      <c r="F2" s="6"/>
      <c r="G2" s="6" t="s">
        <v>12</v>
      </c>
      <c r="H2" s="6"/>
      <c r="I2" s="6"/>
    </row>
    <row r="3" spans="1:9" s="2" customFormat="1" ht="19.5" customHeight="1" x14ac:dyDescent="0.25">
      <c r="C3" s="8"/>
      <c r="D3" s="4" t="s">
        <v>30</v>
      </c>
      <c r="E3" s="4" t="s">
        <v>31</v>
      </c>
      <c r="F3" s="3" t="s">
        <v>5</v>
      </c>
      <c r="G3" s="4" t="s">
        <v>30</v>
      </c>
      <c r="H3" s="4" t="s">
        <v>31</v>
      </c>
      <c r="I3" s="4" t="s">
        <v>6</v>
      </c>
    </row>
    <row r="4" spans="1:9" x14ac:dyDescent="0.25">
      <c r="A4" s="11"/>
      <c r="B4" s="11"/>
      <c r="C4" s="1">
        <v>0.65</v>
      </c>
      <c r="D4" s="1">
        <v>16.316256000000003</v>
      </c>
      <c r="E4" s="1">
        <v>17.187486</v>
      </c>
      <c r="F4" s="1">
        <f>(1.22*C4)/(1/(2*(200/20)))</f>
        <v>15.86</v>
      </c>
      <c r="G4" s="1">
        <v>0.15500890000000001</v>
      </c>
      <c r="H4" s="1">
        <v>0.13686490000000001</v>
      </c>
      <c r="I4" s="1">
        <v>7.1999999999999995E-2</v>
      </c>
    </row>
    <row r="5" spans="1:9" x14ac:dyDescent="0.25">
      <c r="A5" s="11"/>
      <c r="B5" s="11"/>
      <c r="C5" s="1">
        <v>0.65100000000000002</v>
      </c>
      <c r="D5" s="1">
        <v>15.961725999999999</v>
      </c>
      <c r="E5" s="1">
        <v>16.873723999999999</v>
      </c>
      <c r="F5" s="1">
        <f t="shared" ref="F5:F68" si="0">(1.22*C5)/(1/(2*(200/20)))</f>
        <v>15.884399999999999</v>
      </c>
      <c r="G5" s="1">
        <v>0.15162780000000001</v>
      </c>
      <c r="H5" s="1">
        <v>0.134216</v>
      </c>
      <c r="I5" s="1">
        <v>7.1999999999999995E-2</v>
      </c>
    </row>
    <row r="6" spans="1:9" x14ac:dyDescent="0.25">
      <c r="A6" s="11"/>
      <c r="B6" s="11"/>
      <c r="C6" s="1">
        <v>0.65200000000000002</v>
      </c>
      <c r="D6" s="1">
        <v>15.610848000000001</v>
      </c>
      <c r="E6" s="1">
        <v>16.563095999999998</v>
      </c>
      <c r="F6" s="1">
        <f t="shared" si="0"/>
        <v>15.908799999999999</v>
      </c>
      <c r="G6" s="1">
        <v>0.1482889</v>
      </c>
      <c r="H6" s="1">
        <v>0.13159950000000001</v>
      </c>
      <c r="I6" s="1">
        <v>7.1999999999999995E-2</v>
      </c>
    </row>
    <row r="7" spans="1:9" x14ac:dyDescent="0.25">
      <c r="A7" s="11"/>
      <c r="B7" s="11"/>
      <c r="C7" s="1">
        <v>0.65300000000000002</v>
      </c>
      <c r="D7" s="1">
        <v>15.263590000000001</v>
      </c>
      <c r="E7" s="1">
        <v>16.255576000000001</v>
      </c>
      <c r="F7" s="1">
        <f t="shared" si="0"/>
        <v>15.933199999999999</v>
      </c>
      <c r="G7" s="1">
        <v>0.1449918</v>
      </c>
      <c r="H7" s="1">
        <v>0.1290153</v>
      </c>
      <c r="I7" s="1">
        <v>7.1999999999999995E-2</v>
      </c>
    </row>
    <row r="8" spans="1:9" x14ac:dyDescent="0.25">
      <c r="A8" s="12" t="s">
        <v>1</v>
      </c>
      <c r="B8" s="12"/>
      <c r="C8" s="1">
        <v>0.65400000000000003</v>
      </c>
      <c r="D8" s="1">
        <v>14.919929999999999</v>
      </c>
      <c r="E8" s="1">
        <v>15.951136000000002</v>
      </c>
      <c r="F8" s="1">
        <f t="shared" si="0"/>
        <v>15.957599999999999</v>
      </c>
      <c r="G8" s="1">
        <v>0.1417361</v>
      </c>
      <c r="H8" s="1">
        <v>0.12646279999999999</v>
      </c>
      <c r="I8" s="1">
        <v>7.1999999999999995E-2</v>
      </c>
    </row>
    <row r="9" spans="1:9" x14ac:dyDescent="0.25">
      <c r="A9" s="13" t="s">
        <v>9</v>
      </c>
      <c r="B9" s="13"/>
      <c r="C9" s="1">
        <v>0.65500000000000003</v>
      </c>
      <c r="D9" s="1">
        <v>14.579842000000001</v>
      </c>
      <c r="E9" s="1">
        <v>15.649748000000001</v>
      </c>
      <c r="F9" s="1">
        <f t="shared" si="0"/>
        <v>15.981999999999999</v>
      </c>
      <c r="G9" s="1">
        <v>0.13852120000000001</v>
      </c>
      <c r="H9" s="1">
        <v>0.1239418</v>
      </c>
      <c r="I9" s="1">
        <v>7.1999999999999995E-2</v>
      </c>
    </row>
    <row r="10" spans="1:9" x14ac:dyDescent="0.25">
      <c r="A10" s="13"/>
      <c r="B10" s="13"/>
      <c r="C10" s="1">
        <v>0.65600000000000003</v>
      </c>
      <c r="D10" s="1">
        <v>14.2433</v>
      </c>
      <c r="E10" s="1">
        <v>15.35139</v>
      </c>
      <c r="F10" s="1">
        <f t="shared" si="0"/>
        <v>16.006399999999999</v>
      </c>
      <c r="G10" s="1">
        <v>0.13534689999999999</v>
      </c>
      <c r="H10" s="1">
        <v>0.1214518</v>
      </c>
      <c r="I10" s="1">
        <v>7.1999999999999995E-2</v>
      </c>
    </row>
    <row r="11" spans="1:9" x14ac:dyDescent="0.25">
      <c r="A11" s="15" t="s">
        <v>0</v>
      </c>
      <c r="B11" s="5" t="s">
        <v>30</v>
      </c>
      <c r="C11" s="1">
        <v>0.65700000000000003</v>
      </c>
      <c r="D11" s="1">
        <v>13.910281999999999</v>
      </c>
      <c r="E11" s="1">
        <v>15.056033999999999</v>
      </c>
      <c r="F11" s="1">
        <f t="shared" si="0"/>
        <v>16.030799999999999</v>
      </c>
      <c r="G11" s="1">
        <v>0.13221250000000001</v>
      </c>
      <c r="H11" s="1">
        <v>0.11899270000000001</v>
      </c>
      <c r="I11" s="1">
        <v>7.1999999999999995E-2</v>
      </c>
    </row>
    <row r="12" spans="1:9" x14ac:dyDescent="0.25">
      <c r="A12" s="15"/>
      <c r="B12" s="5" t="s">
        <v>31</v>
      </c>
      <c r="C12" s="1">
        <v>0.65800000000000003</v>
      </c>
      <c r="D12" s="1">
        <v>13.580762</v>
      </c>
      <c r="E12" s="1">
        <v>14.763653999999999</v>
      </c>
      <c r="F12" s="1">
        <f t="shared" si="0"/>
        <v>16.055199999999999</v>
      </c>
      <c r="G12" s="1">
        <v>0.1291178</v>
      </c>
      <c r="H12" s="1">
        <v>0.1165639</v>
      </c>
      <c r="I12" s="1">
        <v>7.1999999999999995E-2</v>
      </c>
    </row>
    <row r="13" spans="1:9" x14ac:dyDescent="0.25">
      <c r="A13" s="14" t="s">
        <v>3</v>
      </c>
      <c r="B13" s="14"/>
      <c r="C13" s="1">
        <v>0.65900000000000003</v>
      </c>
      <c r="D13" s="1">
        <v>13.254721999999999</v>
      </c>
      <c r="E13" s="1">
        <v>14.474228</v>
      </c>
      <c r="F13" s="1">
        <f t="shared" si="0"/>
        <v>16.079599999999999</v>
      </c>
      <c r="G13" s="1">
        <v>0.12606220000000001</v>
      </c>
      <c r="H13" s="1">
        <v>0.1141653</v>
      </c>
      <c r="I13" s="1">
        <v>7.1999999999999995E-2</v>
      </c>
    </row>
    <row r="14" spans="1:9" x14ac:dyDescent="0.25">
      <c r="A14" s="14"/>
      <c r="B14" s="14"/>
      <c r="C14" s="1">
        <v>0.66</v>
      </c>
      <c r="D14" s="1">
        <v>12.932136</v>
      </c>
      <c r="E14" s="1">
        <v>14.18773</v>
      </c>
      <c r="F14" s="1">
        <f t="shared" si="0"/>
        <v>16.103999999999999</v>
      </c>
      <c r="G14" s="1">
        <v>0.1230454</v>
      </c>
      <c r="H14" s="1">
        <v>0.1117964</v>
      </c>
      <c r="I14" s="1">
        <v>7.1999999999999995E-2</v>
      </c>
    </row>
    <row r="15" spans="1:9" x14ac:dyDescent="0.25">
      <c r="A15" s="14"/>
      <c r="B15" s="14"/>
      <c r="C15" s="1">
        <v>0.66100000000000003</v>
      </c>
      <c r="D15" s="1">
        <v>12.612984000000001</v>
      </c>
      <c r="E15" s="1">
        <v>13.904134000000001</v>
      </c>
      <c r="F15" s="1">
        <f t="shared" si="0"/>
        <v>16.128399999999999</v>
      </c>
      <c r="G15" s="1">
        <v>0.12006699999999999</v>
      </c>
      <c r="H15" s="1">
        <v>0.1094569</v>
      </c>
      <c r="I15" s="1">
        <v>7.1999999999999995E-2</v>
      </c>
    </row>
    <row r="16" spans="1:9" x14ac:dyDescent="0.25">
      <c r="A16" s="14"/>
      <c r="B16" s="14"/>
      <c r="C16" s="1">
        <v>0.66200000000000003</v>
      </c>
      <c r="D16" s="1">
        <v>12.297248</v>
      </c>
      <c r="E16" s="1">
        <v>13.623420000000001</v>
      </c>
      <c r="F16" s="1">
        <f t="shared" si="0"/>
        <v>16.152799999999999</v>
      </c>
      <c r="G16" s="1">
        <v>0.1171266</v>
      </c>
      <c r="H16" s="1">
        <v>0.10714659999999999</v>
      </c>
      <c r="I16" s="1">
        <v>7.1999999999999995E-2</v>
      </c>
    </row>
    <row r="17" spans="1:9" x14ac:dyDescent="0.25">
      <c r="A17" s="14"/>
      <c r="B17" s="14"/>
      <c r="C17" s="1">
        <v>0.66300000000000003</v>
      </c>
      <c r="D17" s="1">
        <v>11.984906000000001</v>
      </c>
      <c r="E17" s="1">
        <v>13.345558</v>
      </c>
      <c r="F17" s="1">
        <f t="shared" si="0"/>
        <v>16.177199999999999</v>
      </c>
      <c r="G17" s="1">
        <v>0.1142237</v>
      </c>
      <c r="H17" s="1">
        <v>0.104865</v>
      </c>
      <c r="I17" s="1">
        <v>7.1999999999999995E-2</v>
      </c>
    </row>
    <row r="18" spans="1:9" x14ac:dyDescent="0.25">
      <c r="A18" s="14"/>
      <c r="B18" s="14"/>
      <c r="C18" s="1">
        <v>0.66400000000000003</v>
      </c>
      <c r="D18" s="1">
        <v>11.675941999999999</v>
      </c>
      <c r="E18" s="1">
        <v>13.07053</v>
      </c>
      <c r="F18" s="1">
        <f t="shared" si="0"/>
        <v>16.201599999999999</v>
      </c>
      <c r="G18" s="1">
        <v>0.111358</v>
      </c>
      <c r="H18" s="1">
        <v>0.10261199999999999</v>
      </c>
      <c r="I18" s="1">
        <v>7.1999999999999995E-2</v>
      </c>
    </row>
    <row r="19" spans="1:9" ht="15" customHeight="1" x14ac:dyDescent="0.25">
      <c r="A19" s="14" t="s">
        <v>4</v>
      </c>
      <c r="B19" s="14"/>
      <c r="C19" s="1">
        <v>0.66500000000000004</v>
      </c>
      <c r="D19" s="1">
        <v>11.370338</v>
      </c>
      <c r="E19" s="1">
        <v>12.798311999999999</v>
      </c>
      <c r="F19" s="1">
        <f t="shared" si="0"/>
        <v>16.225999999999999</v>
      </c>
      <c r="G19" s="1">
        <v>0.10852920000000001</v>
      </c>
      <c r="H19" s="1">
        <v>0.10038710000000001</v>
      </c>
      <c r="I19" s="1">
        <v>7.1999999999999995E-2</v>
      </c>
    </row>
    <row r="20" spans="1:9" x14ac:dyDescent="0.25">
      <c r="A20" s="14"/>
      <c r="B20" s="14"/>
      <c r="C20" s="1">
        <v>0.66600000000000004</v>
      </c>
      <c r="D20" s="1">
        <v>11.068078</v>
      </c>
      <c r="E20" s="1">
        <v>12.528879999999999</v>
      </c>
      <c r="F20" s="1">
        <f t="shared" si="0"/>
        <v>16.250399999999999</v>
      </c>
      <c r="G20" s="1">
        <v>0.1057367</v>
      </c>
      <c r="H20" s="1">
        <v>9.8190120000000006E-2</v>
      </c>
      <c r="I20" s="1">
        <v>7.1999999999999995E-2</v>
      </c>
    </row>
    <row r="21" spans="1:9" x14ac:dyDescent="0.25">
      <c r="A21" s="14"/>
      <c r="B21" s="14"/>
      <c r="C21" s="1">
        <v>0.66700000000000004</v>
      </c>
      <c r="D21" s="1">
        <v>10.769146000000001</v>
      </c>
      <c r="E21" s="1">
        <v>12.262210000000001</v>
      </c>
      <c r="F21" s="1">
        <f t="shared" si="0"/>
        <v>16.274799999999999</v>
      </c>
      <c r="G21" s="1">
        <v>0.1029803</v>
      </c>
      <c r="H21" s="1">
        <v>9.60207E-2</v>
      </c>
      <c r="I21" s="1">
        <v>7.1999999999999995E-2</v>
      </c>
    </row>
    <row r="22" spans="1:9" x14ac:dyDescent="0.25">
      <c r="A22" s="1" t="s">
        <v>2</v>
      </c>
      <c r="C22" s="1">
        <v>0.66800000000000004</v>
      </c>
      <c r="D22" s="1">
        <v>10.473528</v>
      </c>
      <c r="E22" s="1">
        <v>11.998282000000001</v>
      </c>
      <c r="F22" s="1">
        <f t="shared" si="0"/>
        <v>16.299199999999999</v>
      </c>
      <c r="G22" s="1">
        <v>0.10025969999999999</v>
      </c>
      <c r="H22" s="1">
        <v>9.3878569999999995E-2</v>
      </c>
      <c r="I22" s="1">
        <v>7.1999999999999995E-2</v>
      </c>
    </row>
    <row r="23" spans="1:9" x14ac:dyDescent="0.25">
      <c r="A23" s="10"/>
      <c r="B23" s="10"/>
      <c r="C23" s="1">
        <v>0.66900000000000004</v>
      </c>
      <c r="D23" s="1">
        <v>10.181215999999999</v>
      </c>
      <c r="E23" s="1">
        <v>11.737074</v>
      </c>
      <c r="F23" s="1">
        <f t="shared" si="0"/>
        <v>16.323599999999999</v>
      </c>
      <c r="G23" s="1">
        <v>9.7574309999999997E-2</v>
      </c>
      <c r="H23" s="1">
        <v>9.1763419999999998E-2</v>
      </c>
      <c r="I23" s="1">
        <v>7.1999999999999995E-2</v>
      </c>
    </row>
    <row r="24" spans="1:9" x14ac:dyDescent="0.25">
      <c r="A24" s="10"/>
      <c r="B24" s="10"/>
      <c r="C24" s="1">
        <v>0.67</v>
      </c>
      <c r="D24" s="1">
        <v>9.8921939999999999</v>
      </c>
      <c r="E24" s="1">
        <v>11.478562</v>
      </c>
      <c r="F24" s="1">
        <f t="shared" si="0"/>
        <v>16.347999999999999</v>
      </c>
      <c r="G24" s="1">
        <v>9.4923950000000007E-2</v>
      </c>
      <c r="H24" s="1">
        <v>8.9674970000000007E-2</v>
      </c>
      <c r="I24" s="1">
        <v>7.1999999999999995E-2</v>
      </c>
    </row>
    <row r="25" spans="1:9" x14ac:dyDescent="0.25">
      <c r="A25" s="10"/>
      <c r="B25" s="10"/>
      <c r="C25" s="1">
        <v>0.67100000000000004</v>
      </c>
      <c r="D25" s="1">
        <v>9.6064540000000012</v>
      </c>
      <c r="E25" s="1">
        <v>11.222728</v>
      </c>
      <c r="F25" s="1">
        <f t="shared" si="0"/>
        <v>16.372399999999999</v>
      </c>
      <c r="G25" s="1">
        <v>9.2308230000000005E-2</v>
      </c>
      <c r="H25" s="1">
        <v>8.761294E-2</v>
      </c>
      <c r="I25" s="1">
        <v>7.1999999999999995E-2</v>
      </c>
    </row>
    <row r="26" spans="1:9" x14ac:dyDescent="0.25">
      <c r="C26" s="1">
        <v>0.67200000000000004</v>
      </c>
      <c r="D26" s="1">
        <v>9.3239900000000002</v>
      </c>
      <c r="E26" s="1">
        <v>10.969545999999999</v>
      </c>
      <c r="F26" s="1">
        <f t="shared" si="0"/>
        <v>16.396799999999999</v>
      </c>
      <c r="G26" s="1">
        <v>8.9726819999999999E-2</v>
      </c>
      <c r="H26" s="1">
        <v>8.5577039999999993E-2</v>
      </c>
      <c r="I26" s="1">
        <v>7.1999999999999995E-2</v>
      </c>
    </row>
    <row r="27" spans="1:9" x14ac:dyDescent="0.25">
      <c r="C27" s="1">
        <v>0.67300000000000004</v>
      </c>
      <c r="D27" s="1">
        <v>9.0447960000000016</v>
      </c>
      <c r="E27" s="1">
        <v>10.718999999999999</v>
      </c>
      <c r="F27" s="1">
        <f t="shared" si="0"/>
        <v>16.421199999999999</v>
      </c>
      <c r="G27" s="1">
        <v>8.7179389999999995E-2</v>
      </c>
      <c r="H27" s="1">
        <v>8.3566989999999994E-2</v>
      </c>
      <c r="I27" s="1">
        <v>7.1999999999999995E-2</v>
      </c>
    </row>
    <row r="28" spans="1:9" x14ac:dyDescent="0.25">
      <c r="C28" s="1">
        <v>0.67400000000000004</v>
      </c>
      <c r="D28" s="1">
        <v>8.7688680000000012</v>
      </c>
      <c r="E28" s="1">
        <v>10.471068000000001</v>
      </c>
      <c r="F28" s="1">
        <f t="shared" si="0"/>
        <v>16.445599999999999</v>
      </c>
      <c r="G28" s="1">
        <v>8.4665619999999997E-2</v>
      </c>
      <c r="H28" s="1">
        <v>8.158253E-2</v>
      </c>
      <c r="I28" s="1">
        <v>7.1999999999999995E-2</v>
      </c>
    </row>
    <row r="29" spans="1:9" x14ac:dyDescent="0.25">
      <c r="C29" s="1">
        <v>0.67500000000000004</v>
      </c>
      <c r="D29" s="1">
        <v>8.496205999999999</v>
      </c>
      <c r="E29" s="1">
        <v>10.225728</v>
      </c>
      <c r="F29" s="1">
        <f t="shared" si="0"/>
        <v>16.47</v>
      </c>
      <c r="G29" s="1">
        <v>8.2185179999999997E-2</v>
      </c>
      <c r="H29" s="1">
        <v>7.9623379999999994E-2</v>
      </c>
      <c r="I29" s="1">
        <v>7.1999999999999995E-2</v>
      </c>
    </row>
    <row r="30" spans="1:9" x14ac:dyDescent="0.25">
      <c r="C30" s="1">
        <v>0.67600000000000005</v>
      </c>
      <c r="D30" s="1">
        <v>8.2268120000000007</v>
      </c>
      <c r="E30" s="1">
        <v>9.9829620000000006</v>
      </c>
      <c r="F30" s="1">
        <f t="shared" si="0"/>
        <v>16.494399999999999</v>
      </c>
      <c r="G30" s="1">
        <v>7.9737769999999999E-2</v>
      </c>
      <c r="H30" s="1">
        <v>7.7689259999999996E-2</v>
      </c>
      <c r="I30" s="1">
        <v>7.1999999999999995E-2</v>
      </c>
    </row>
    <row r="31" spans="1:9" x14ac:dyDescent="0.25">
      <c r="C31" s="1">
        <v>0.67700000000000005</v>
      </c>
      <c r="D31" s="1">
        <v>7.9606899999999996</v>
      </c>
      <c r="E31" s="1">
        <v>9.7427480000000006</v>
      </c>
      <c r="F31" s="1">
        <f t="shared" si="0"/>
        <v>16.518799999999999</v>
      </c>
      <c r="G31" s="1">
        <v>7.7323089999999997E-2</v>
      </c>
      <c r="H31" s="1">
        <v>7.5779929999999995E-2</v>
      </c>
      <c r="I31" s="1">
        <v>7.1999999999999995E-2</v>
      </c>
    </row>
    <row r="32" spans="1:9" x14ac:dyDescent="0.25">
      <c r="C32" s="1">
        <v>0.67800000000000005</v>
      </c>
      <c r="D32" s="1">
        <v>7.6978460000000002</v>
      </c>
      <c r="E32" s="1">
        <v>9.5050699999999999</v>
      </c>
      <c r="F32" s="1">
        <f t="shared" si="0"/>
        <v>16.543199999999999</v>
      </c>
      <c r="G32" s="1">
        <v>7.4940850000000003E-2</v>
      </c>
      <c r="H32" s="1">
        <v>7.389511E-2</v>
      </c>
      <c r="I32" s="1">
        <v>7.1999999999999995E-2</v>
      </c>
    </row>
    <row r="33" spans="3:9" x14ac:dyDescent="0.25">
      <c r="C33" s="1">
        <v>0.67900000000000005</v>
      </c>
      <c r="D33" s="1">
        <v>7.4382959999999994</v>
      </c>
      <c r="E33" s="1">
        <v>9.2699059999999989</v>
      </c>
      <c r="F33" s="1">
        <f t="shared" si="0"/>
        <v>16.567599999999999</v>
      </c>
      <c r="G33" s="1">
        <v>7.2590760000000004E-2</v>
      </c>
      <c r="H33" s="1">
        <v>7.2034550000000003E-2</v>
      </c>
      <c r="I33" s="1">
        <v>7.1999999999999995E-2</v>
      </c>
    </row>
    <row r="34" spans="3:9" x14ac:dyDescent="0.25">
      <c r="C34" s="1">
        <v>0.68</v>
      </c>
      <c r="D34" s="1">
        <v>7.1820539999999999</v>
      </c>
      <c r="E34" s="1">
        <v>9.0372380000000003</v>
      </c>
      <c r="F34" s="1">
        <f t="shared" si="0"/>
        <v>16.591999999999999</v>
      </c>
      <c r="G34" s="1">
        <v>7.0272559999999998E-2</v>
      </c>
      <c r="H34" s="1">
        <v>7.0197999999999997E-2</v>
      </c>
      <c r="I34" s="1">
        <v>7.1999999999999995E-2</v>
      </c>
    </row>
    <row r="35" spans="3:9" x14ac:dyDescent="0.25">
      <c r="C35" s="1">
        <v>0.68100000000000005</v>
      </c>
      <c r="D35" s="1">
        <v>6.9291400000000003</v>
      </c>
      <c r="E35" s="1">
        <v>8.8070460000000015</v>
      </c>
      <c r="F35" s="1">
        <f t="shared" si="0"/>
        <v>16.616399999999999</v>
      </c>
      <c r="G35" s="1">
        <v>6.7985959999999998E-2</v>
      </c>
      <c r="H35" s="1">
        <v>6.8385199999999993E-2</v>
      </c>
      <c r="I35" s="1">
        <v>7.1999999999999995E-2</v>
      </c>
    </row>
    <row r="36" spans="3:9" x14ac:dyDescent="0.25">
      <c r="C36" s="1">
        <v>0.68200000000000005</v>
      </c>
      <c r="D36" s="1">
        <v>6.6795799999999996</v>
      </c>
      <c r="E36" s="1">
        <v>8.5793140000000001</v>
      </c>
      <c r="F36" s="1">
        <f t="shared" si="0"/>
        <v>16.640799999999999</v>
      </c>
      <c r="G36" s="1">
        <v>6.5730730000000001E-2</v>
      </c>
      <c r="H36" s="1">
        <v>6.6595909999999994E-2</v>
      </c>
      <c r="I36" s="1">
        <v>7.1999999999999995E-2</v>
      </c>
    </row>
    <row r="37" spans="3:9" x14ac:dyDescent="0.25">
      <c r="C37" s="1">
        <v>0.68300000000000005</v>
      </c>
      <c r="D37" s="1">
        <v>6.4334099999999994</v>
      </c>
      <c r="E37" s="1">
        <v>8.354023999999999</v>
      </c>
      <c r="F37" s="1">
        <f t="shared" si="0"/>
        <v>16.665199999999999</v>
      </c>
      <c r="G37" s="1">
        <v>6.350662E-2</v>
      </c>
      <c r="H37" s="1">
        <v>6.4829890000000001E-2</v>
      </c>
      <c r="I37" s="1">
        <v>7.1999999999999995E-2</v>
      </c>
    </row>
    <row r="38" spans="3:9" x14ac:dyDescent="0.25">
      <c r="C38" s="1">
        <v>0.68400000000000005</v>
      </c>
      <c r="D38" s="1">
        <v>6.1906660000000002</v>
      </c>
      <c r="E38" s="1">
        <v>8.1311579999999992</v>
      </c>
      <c r="F38" s="1">
        <f t="shared" si="0"/>
        <v>16.689599999999999</v>
      </c>
      <c r="G38" s="1">
        <v>6.1313399999999997E-2</v>
      </c>
      <c r="H38" s="1">
        <v>6.3086879999999998E-2</v>
      </c>
      <c r="I38" s="1">
        <v>7.1999999999999995E-2</v>
      </c>
    </row>
    <row r="39" spans="3:9" x14ac:dyDescent="0.25">
      <c r="C39" s="1">
        <v>0.68500000000000005</v>
      </c>
      <c r="D39" s="1">
        <v>5.9513999999999996</v>
      </c>
      <c r="E39" s="1">
        <v>7.9106980000000009</v>
      </c>
      <c r="F39" s="1">
        <f t="shared" si="0"/>
        <v>16.713999999999999</v>
      </c>
      <c r="G39" s="1">
        <v>5.9150849999999998E-2</v>
      </c>
      <c r="H39" s="1">
        <v>6.1366660000000003E-2</v>
      </c>
      <c r="I39" s="1">
        <v>7.1999999999999995E-2</v>
      </c>
    </row>
    <row r="40" spans="3:9" x14ac:dyDescent="0.25">
      <c r="C40" s="1">
        <v>0.68600000000000005</v>
      </c>
      <c r="D40" s="1">
        <v>5.715668</v>
      </c>
      <c r="E40" s="1">
        <v>7.692628</v>
      </c>
      <c r="F40" s="1">
        <f t="shared" si="0"/>
        <v>16.738399999999999</v>
      </c>
      <c r="G40" s="1">
        <v>5.7018770000000003E-2</v>
      </c>
      <c r="H40" s="1">
        <v>5.9668989999999998E-2</v>
      </c>
      <c r="I40" s="1">
        <v>7.1999999999999995E-2</v>
      </c>
    </row>
    <row r="41" spans="3:9" x14ac:dyDescent="0.25">
      <c r="C41" s="1">
        <v>0.68700000000000006</v>
      </c>
      <c r="D41" s="1">
        <v>5.4835400000000005</v>
      </c>
      <c r="E41" s="1">
        <v>7.4769299999999994</v>
      </c>
      <c r="F41" s="1">
        <f t="shared" si="0"/>
        <v>16.762799999999999</v>
      </c>
      <c r="G41" s="1">
        <v>5.4916970000000002E-2</v>
      </c>
      <c r="H41" s="1">
        <v>5.7993639999999999E-2</v>
      </c>
      <c r="I41" s="1">
        <v>7.1999999999999995E-2</v>
      </c>
    </row>
    <row r="42" spans="3:9" x14ac:dyDescent="0.25">
      <c r="C42" s="1">
        <v>0.68799999999999994</v>
      </c>
      <c r="D42" s="1">
        <v>5.2550979999999994</v>
      </c>
      <c r="E42" s="1">
        <v>7.2635900000000007</v>
      </c>
      <c r="F42" s="1">
        <f t="shared" si="0"/>
        <v>16.787199999999995</v>
      </c>
      <c r="G42" s="1">
        <v>5.2845290000000003E-2</v>
      </c>
      <c r="H42" s="1">
        <v>5.6340380000000002E-2</v>
      </c>
      <c r="I42" s="1">
        <v>7.1999999999999995E-2</v>
      </c>
    </row>
    <row r="43" spans="3:9" x14ac:dyDescent="0.25">
      <c r="C43" s="1">
        <v>0.68899999999999995</v>
      </c>
      <c r="D43" s="1">
        <v>5.0304399999999996</v>
      </c>
      <c r="E43" s="1">
        <v>7.0525900000000004</v>
      </c>
      <c r="F43" s="1">
        <f t="shared" si="0"/>
        <v>16.811599999999995</v>
      </c>
      <c r="G43" s="1">
        <v>5.0803590000000003E-2</v>
      </c>
      <c r="H43" s="1">
        <v>5.4708979999999997E-2</v>
      </c>
      <c r="I43" s="1">
        <v>7.1999999999999995E-2</v>
      </c>
    </row>
    <row r="44" spans="3:9" x14ac:dyDescent="0.25">
      <c r="C44" s="1">
        <v>0.69</v>
      </c>
      <c r="D44" s="1">
        <v>4.8096820000000005</v>
      </c>
      <c r="E44" s="1">
        <v>6.8439180000000004</v>
      </c>
      <c r="F44" s="1">
        <f t="shared" si="0"/>
        <v>16.835999999999995</v>
      </c>
      <c r="G44" s="1">
        <v>4.879174E-2</v>
      </c>
      <c r="H44" s="1">
        <v>5.3099220000000003E-2</v>
      </c>
      <c r="I44" s="1">
        <v>7.1999999999999995E-2</v>
      </c>
    </row>
    <row r="45" spans="3:9" x14ac:dyDescent="0.25">
      <c r="C45" s="1">
        <v>0.69099999999999995</v>
      </c>
      <c r="D45" s="1">
        <v>4.5929639999999994</v>
      </c>
      <c r="E45" s="1">
        <v>6.637556</v>
      </c>
      <c r="F45" s="1">
        <f t="shared" si="0"/>
        <v>16.860399999999995</v>
      </c>
      <c r="G45" s="1">
        <v>4.680964E-2</v>
      </c>
      <c r="H45" s="1">
        <v>5.1510880000000002E-2</v>
      </c>
      <c r="I45" s="1">
        <v>7.1999999999999995E-2</v>
      </c>
    </row>
    <row r="46" spans="3:9" x14ac:dyDescent="0.25">
      <c r="C46" s="1">
        <v>0.69199999999999995</v>
      </c>
      <c r="D46" s="1">
        <v>4.3804460000000001</v>
      </c>
      <c r="E46" s="1">
        <v>6.4334899999999999</v>
      </c>
      <c r="F46" s="1">
        <f t="shared" si="0"/>
        <v>16.884799999999995</v>
      </c>
      <c r="G46" s="1">
        <v>4.4857229999999998E-2</v>
      </c>
      <c r="H46" s="1">
        <v>4.9943750000000002E-2</v>
      </c>
      <c r="I46" s="1">
        <v>7.1999999999999995E-2</v>
      </c>
    </row>
    <row r="47" spans="3:9" x14ac:dyDescent="0.25">
      <c r="C47" s="1">
        <v>0.69299999999999995</v>
      </c>
      <c r="D47" s="1">
        <v>4.1723239999999997</v>
      </c>
      <c r="E47" s="1">
        <v>6.231706</v>
      </c>
      <c r="F47" s="1">
        <f t="shared" si="0"/>
        <v>16.909199999999995</v>
      </c>
      <c r="G47" s="1">
        <v>4.2934470000000002E-2</v>
      </c>
      <c r="H47" s="1">
        <v>4.8397610000000001E-2</v>
      </c>
      <c r="I47" s="1">
        <v>7.1999999999999995E-2</v>
      </c>
    </row>
    <row r="48" spans="3:9" x14ac:dyDescent="0.25">
      <c r="C48" s="1">
        <v>0.69399999999999995</v>
      </c>
      <c r="D48" s="1">
        <v>3.9688240000000001</v>
      </c>
      <c r="E48" s="1">
        <v>6.0321940000000005</v>
      </c>
      <c r="F48" s="1">
        <f t="shared" si="0"/>
        <v>16.933599999999995</v>
      </c>
      <c r="G48" s="1">
        <v>4.1041389999999997E-2</v>
      </c>
      <c r="H48" s="1">
        <v>4.6872259999999999E-2</v>
      </c>
      <c r="I48" s="1">
        <v>7.1999999999999995E-2</v>
      </c>
    </row>
    <row r="49" spans="3:9" x14ac:dyDescent="0.25">
      <c r="C49" s="1">
        <v>0.69499999999999995</v>
      </c>
      <c r="D49" s="1">
        <v>3.7702239999999998</v>
      </c>
      <c r="E49" s="1">
        <v>5.8349379999999993</v>
      </c>
      <c r="F49" s="1">
        <f t="shared" si="0"/>
        <v>16.957999999999995</v>
      </c>
      <c r="G49" s="1">
        <v>3.9178039999999997E-2</v>
      </c>
      <c r="H49" s="1">
        <v>4.5367480000000002E-2</v>
      </c>
      <c r="I49" s="1">
        <v>7.1999999999999995E-2</v>
      </c>
    </row>
    <row r="50" spans="3:9" x14ac:dyDescent="0.25">
      <c r="C50" s="1">
        <v>0.69599999999999995</v>
      </c>
      <c r="D50" s="1">
        <v>3.5768439999999999</v>
      </c>
      <c r="E50" s="1">
        <v>5.639926</v>
      </c>
      <c r="F50" s="1">
        <f t="shared" si="0"/>
        <v>16.982399999999995</v>
      </c>
      <c r="G50" s="1">
        <v>3.7344540000000002E-2</v>
      </c>
      <c r="H50" s="1">
        <v>4.3883079999999998E-2</v>
      </c>
      <c r="I50" s="1">
        <v>7.1999999999999995E-2</v>
      </c>
    </row>
    <row r="51" spans="3:9" x14ac:dyDescent="0.25">
      <c r="C51" s="1">
        <v>0.69699999999999995</v>
      </c>
      <c r="D51" s="1">
        <v>3.3890740000000004</v>
      </c>
      <c r="E51" s="1">
        <v>5.4471479999999994</v>
      </c>
      <c r="F51" s="1">
        <f t="shared" si="0"/>
        <v>17.006799999999995</v>
      </c>
      <c r="G51" s="1">
        <v>3.5541089999999997E-2</v>
      </c>
      <c r="H51" s="1">
        <v>4.2418850000000001E-2</v>
      </c>
      <c r="I51" s="1">
        <v>7.1999999999999995E-2</v>
      </c>
    </row>
    <row r="52" spans="3:9" x14ac:dyDescent="0.25">
      <c r="C52" s="1">
        <v>0.69799999999999995</v>
      </c>
      <c r="D52" s="1">
        <v>3.2073700000000001</v>
      </c>
      <c r="E52" s="1">
        <v>5.2565920000000004</v>
      </c>
      <c r="F52" s="1">
        <f t="shared" si="0"/>
        <v>17.031199999999995</v>
      </c>
      <c r="G52" s="1">
        <v>3.3767930000000002E-2</v>
      </c>
      <c r="H52" s="1">
        <v>4.09746E-2</v>
      </c>
      <c r="I52" s="1">
        <v>7.1999999999999995E-2</v>
      </c>
    </row>
    <row r="53" spans="3:9" x14ac:dyDescent="0.25">
      <c r="C53" s="1">
        <v>0.69899999999999995</v>
      </c>
      <c r="D53" s="1">
        <v>3.0322779999999998</v>
      </c>
      <c r="E53" s="1">
        <v>5.0682499999999999</v>
      </c>
      <c r="F53" s="1">
        <f t="shared" si="0"/>
        <v>17.055599999999995</v>
      </c>
      <c r="G53" s="1">
        <v>3.202547E-2</v>
      </c>
      <c r="H53" s="1">
        <v>3.9550139999999998E-2</v>
      </c>
      <c r="I53" s="1">
        <v>7.1999999999999995E-2</v>
      </c>
    </row>
    <row r="54" spans="3:9" x14ac:dyDescent="0.25">
      <c r="C54" s="1">
        <v>0.7</v>
      </c>
      <c r="D54" s="1">
        <v>2.8644500000000002</v>
      </c>
      <c r="E54" s="1">
        <v>4.8821120000000002</v>
      </c>
      <c r="F54" s="1">
        <f t="shared" si="0"/>
        <v>17.079999999999998</v>
      </c>
      <c r="G54" s="1">
        <v>3.0314170000000001E-2</v>
      </c>
      <c r="H54" s="1">
        <v>3.8145270000000002E-2</v>
      </c>
      <c r="I54" s="1">
        <v>7.1999999999999995E-2</v>
      </c>
    </row>
    <row r="55" spans="3:9" x14ac:dyDescent="0.25">
      <c r="C55" s="1">
        <v>0.70099999999999996</v>
      </c>
      <c r="D55" s="1">
        <v>2.70465</v>
      </c>
      <c r="E55" s="1">
        <v>4.6981719999999996</v>
      </c>
      <c r="F55" s="1">
        <f t="shared" si="0"/>
        <v>17.104399999999998</v>
      </c>
      <c r="G55" s="1">
        <v>2.8634710000000001E-2</v>
      </c>
      <c r="H55" s="1">
        <v>3.6759809999999997E-2</v>
      </c>
      <c r="I55" s="1">
        <v>7.1999999999999995E-2</v>
      </c>
    </row>
    <row r="56" spans="3:9" x14ac:dyDescent="0.25">
      <c r="C56" s="1">
        <v>0.70199999999999996</v>
      </c>
      <c r="D56" s="1">
        <v>2.5537799999999997</v>
      </c>
      <c r="E56" s="1">
        <v>4.5164220000000004</v>
      </c>
      <c r="F56" s="1">
        <f t="shared" si="0"/>
        <v>17.128799999999998</v>
      </c>
      <c r="G56" s="1">
        <v>2.6987899999999999E-2</v>
      </c>
      <c r="H56" s="1">
        <v>3.5393580000000001E-2</v>
      </c>
      <c r="I56" s="1">
        <v>7.1999999999999995E-2</v>
      </c>
    </row>
    <row r="57" spans="3:9" x14ac:dyDescent="0.25">
      <c r="C57" s="1">
        <v>0.70299999999999996</v>
      </c>
      <c r="D57" s="1">
        <v>2.4128880000000001</v>
      </c>
      <c r="E57" s="1">
        <v>4.3368599999999997</v>
      </c>
      <c r="F57" s="1">
        <f t="shared" si="0"/>
        <v>17.153199999999998</v>
      </c>
      <c r="G57" s="1">
        <v>2.5374830000000001E-2</v>
      </c>
      <c r="H57" s="1">
        <v>3.4046399999999997E-2</v>
      </c>
      <c r="I57" s="1">
        <v>7.1999999999999995E-2</v>
      </c>
    </row>
    <row r="58" spans="3:9" x14ac:dyDescent="0.25">
      <c r="C58" s="1">
        <v>0.70399999999999996</v>
      </c>
      <c r="D58" s="1">
        <v>2.2831679999999999</v>
      </c>
      <c r="E58" s="1">
        <v>4.1594800000000003</v>
      </c>
      <c r="F58" s="1">
        <f t="shared" si="0"/>
        <v>17.177599999999998</v>
      </c>
      <c r="G58" s="1">
        <v>2.3796879999999999E-2</v>
      </c>
      <c r="H58" s="1">
        <v>3.27181E-2</v>
      </c>
      <c r="I58" s="1">
        <v>7.1999999999999995E-2</v>
      </c>
    </row>
    <row r="59" spans="3:9" x14ac:dyDescent="0.25">
      <c r="C59" s="1">
        <v>0.70499999999999996</v>
      </c>
      <c r="D59" s="1">
        <v>2.165956</v>
      </c>
      <c r="E59" s="1">
        <v>3.9842819999999994</v>
      </c>
      <c r="F59" s="1">
        <f t="shared" si="0"/>
        <v>17.201999999999998</v>
      </c>
      <c r="G59" s="1">
        <v>2.2255810000000001E-2</v>
      </c>
      <c r="H59" s="1">
        <v>3.1408510000000001E-2</v>
      </c>
      <c r="I59" s="1">
        <v>7.1999999999999995E-2</v>
      </c>
    </row>
    <row r="60" spans="3:9" x14ac:dyDescent="0.25">
      <c r="C60" s="1">
        <v>0.70599999999999996</v>
      </c>
      <c r="D60" s="1">
        <v>2.0627000000000004</v>
      </c>
      <c r="E60" s="1">
        <v>3.8112699999999999</v>
      </c>
      <c r="F60" s="1">
        <f t="shared" si="0"/>
        <v>17.226399999999998</v>
      </c>
      <c r="G60" s="1">
        <v>2.0753879999999999E-2</v>
      </c>
      <c r="H60" s="1">
        <v>3.011747E-2</v>
      </c>
      <c r="I60" s="1">
        <v>7.1999999999999995E-2</v>
      </c>
    </row>
    <row r="61" spans="3:9" x14ac:dyDescent="0.25">
      <c r="C61" s="1">
        <v>0.70699999999999996</v>
      </c>
      <c r="D61" s="1">
        <v>1.9748778000000002</v>
      </c>
      <c r="E61" s="1">
        <v>3.6404459999999998</v>
      </c>
      <c r="F61" s="1">
        <f t="shared" si="0"/>
        <v>17.250799999999998</v>
      </c>
      <c r="G61" s="1">
        <v>1.929399E-2</v>
      </c>
      <c r="H61" s="1">
        <v>2.884482E-2</v>
      </c>
      <c r="I61" s="1">
        <v>7.1999999999999995E-2</v>
      </c>
    </row>
    <row r="62" spans="3:9" x14ac:dyDescent="0.25">
      <c r="C62" s="1">
        <v>0.70799999999999996</v>
      </c>
      <c r="D62" s="1">
        <v>1.9039134</v>
      </c>
      <c r="E62" s="1">
        <v>3.4718180000000003</v>
      </c>
      <c r="F62" s="1">
        <f t="shared" si="0"/>
        <v>17.275199999999998</v>
      </c>
      <c r="G62" s="1">
        <v>1.7879920000000001E-2</v>
      </c>
      <c r="H62" s="1">
        <v>2.7590409999999999E-2</v>
      </c>
      <c r="I62" s="1">
        <v>7.1999999999999995E-2</v>
      </c>
    </row>
    <row r="63" spans="3:9" x14ac:dyDescent="0.25">
      <c r="C63" s="1">
        <v>0.70899999999999996</v>
      </c>
      <c r="D63" s="1">
        <v>1.8510236</v>
      </c>
      <c r="E63" s="1">
        <v>3.3053980000000003</v>
      </c>
      <c r="F63" s="1">
        <f t="shared" si="0"/>
        <v>17.299599999999998</v>
      </c>
      <c r="G63" s="1">
        <v>1.651652E-2</v>
      </c>
      <c r="H63" s="1">
        <v>2.6354099999999998E-2</v>
      </c>
      <c r="I63" s="1">
        <v>7.1999999999999995E-2</v>
      </c>
    </row>
    <row r="64" spans="3:9" x14ac:dyDescent="0.25">
      <c r="C64" s="1">
        <v>0.71</v>
      </c>
      <c r="D64" s="1">
        <v>1.8170682</v>
      </c>
      <c r="E64" s="1">
        <v>3.1412020000000003</v>
      </c>
      <c r="F64" s="1">
        <f t="shared" si="0"/>
        <v>17.323999999999998</v>
      </c>
      <c r="G64" s="1">
        <v>1.521016E-2</v>
      </c>
      <c r="H64" s="1">
        <v>2.513576E-2</v>
      </c>
      <c r="I64" s="1">
        <v>7.1999999999999995E-2</v>
      </c>
    </row>
    <row r="65" spans="3:9" x14ac:dyDescent="0.25">
      <c r="C65" s="1">
        <v>0.71099999999999997</v>
      </c>
      <c r="D65" s="1">
        <v>1.8024078000000001</v>
      </c>
      <c r="E65" s="1">
        <v>2.9792540000000001</v>
      </c>
      <c r="F65" s="1">
        <f t="shared" si="0"/>
        <v>17.348399999999998</v>
      </c>
      <c r="G65" s="1">
        <v>1.396913E-2</v>
      </c>
      <c r="H65" s="1">
        <v>2.3935250000000002E-2</v>
      </c>
      <c r="I65" s="1">
        <v>7.1999999999999995E-2</v>
      </c>
    </row>
    <row r="66" spans="3:9" x14ac:dyDescent="0.25">
      <c r="C66" s="1">
        <v>0.71199999999999997</v>
      </c>
      <c r="D66" s="1">
        <v>1.8068194</v>
      </c>
      <c r="E66" s="1">
        <v>2.819582</v>
      </c>
      <c r="F66" s="1">
        <f t="shared" si="0"/>
        <v>17.372799999999998</v>
      </c>
      <c r="G66" s="1">
        <v>1.280424E-2</v>
      </c>
      <c r="H66" s="1">
        <v>2.2752459999999999E-2</v>
      </c>
      <c r="I66" s="1">
        <v>7.1999999999999995E-2</v>
      </c>
    </row>
    <row r="67" spans="3:9" x14ac:dyDescent="0.25">
      <c r="C67" s="1">
        <v>0.71299999999999997</v>
      </c>
      <c r="D67" s="1">
        <v>1.8294961999999999</v>
      </c>
      <c r="E67" s="1">
        <v>2.6622299999999997</v>
      </c>
      <c r="F67" s="1">
        <f t="shared" si="0"/>
        <v>17.397199999999998</v>
      </c>
      <c r="G67" s="1">
        <v>1.172952E-2</v>
      </c>
      <c r="H67" s="1">
        <v>2.1587289999999999E-2</v>
      </c>
      <c r="I67" s="1">
        <v>7.1999999999999995E-2</v>
      </c>
    </row>
    <row r="68" spans="3:9" x14ac:dyDescent="0.25">
      <c r="C68" s="1">
        <v>0.71399999999999997</v>
      </c>
      <c r="D68" s="1">
        <v>1.8691325999999999</v>
      </c>
      <c r="E68" s="1">
        <v>2.507244</v>
      </c>
      <c r="F68" s="1">
        <f t="shared" si="0"/>
        <v>17.421599999999998</v>
      </c>
      <c r="G68" s="1">
        <v>1.076278E-2</v>
      </c>
      <c r="H68" s="1">
        <v>2.0439659999999998E-2</v>
      </c>
      <c r="I68" s="1">
        <v>7.1999999999999995E-2</v>
      </c>
    </row>
    <row r="69" spans="3:9" x14ac:dyDescent="0.25">
      <c r="C69" s="1">
        <v>0.71499999999999997</v>
      </c>
      <c r="D69" s="1">
        <v>1.9240717999999999</v>
      </c>
      <c r="E69" s="1">
        <v>2.3546939999999998</v>
      </c>
      <c r="F69" s="1">
        <f t="shared" ref="F69:F132" si="1">(1.22*C69)/(1/(2*(200/20)))</f>
        <v>17.445999999999998</v>
      </c>
      <c r="G69" s="1">
        <v>9.9259020000000003E-3</v>
      </c>
      <c r="H69" s="1">
        <v>1.93095E-2</v>
      </c>
      <c r="I69" s="1">
        <v>7.1999999999999995E-2</v>
      </c>
    </row>
    <row r="70" spans="3:9" x14ac:dyDescent="0.25">
      <c r="C70" s="1">
        <v>0.71599999999999997</v>
      </c>
      <c r="D70" s="1">
        <v>1.9924731999999998</v>
      </c>
      <c r="E70" s="1">
        <v>2.2046639999999997</v>
      </c>
      <c r="F70" s="1">
        <f t="shared" si="1"/>
        <v>17.470399999999998</v>
      </c>
      <c r="G70" s="1">
        <v>9.2440560000000005E-3</v>
      </c>
      <c r="H70" s="1">
        <v>1.8196759999999999E-2</v>
      </c>
      <c r="I70" s="1">
        <v>7.1999999999999995E-2</v>
      </c>
    </row>
    <row r="71" spans="3:9" x14ac:dyDescent="0.25">
      <c r="C71" s="1">
        <v>0.71699999999999997</v>
      </c>
      <c r="D71" s="1">
        <v>2.0724620000000002</v>
      </c>
      <c r="E71" s="1">
        <v>2.0572680000000001</v>
      </c>
      <c r="F71" s="1">
        <f t="shared" si="1"/>
        <v>17.494799999999998</v>
      </c>
      <c r="G71" s="1">
        <v>8.7431420000000006E-3</v>
      </c>
      <c r="H71" s="1">
        <v>1.7101430000000001E-2</v>
      </c>
      <c r="I71" s="1">
        <v>7.1999999999999995E-2</v>
      </c>
    </row>
    <row r="72" spans="3:9" x14ac:dyDescent="0.25">
      <c r="C72" s="1">
        <v>0.71799999999999997</v>
      </c>
      <c r="D72" s="1">
        <v>2.1622479999999999</v>
      </c>
      <c r="E72" s="1">
        <v>1.9126474</v>
      </c>
      <c r="F72" s="1">
        <f t="shared" si="1"/>
        <v>17.519199999999998</v>
      </c>
      <c r="G72" s="1">
        <v>8.4449130000000001E-3</v>
      </c>
      <c r="H72" s="1">
        <v>1.6023530000000001E-2</v>
      </c>
      <c r="I72" s="1">
        <v>7.1999999999999995E-2</v>
      </c>
    </row>
    <row r="73" spans="3:9" x14ac:dyDescent="0.25">
      <c r="C73" s="1">
        <v>0.71899999999999997</v>
      </c>
      <c r="D73" s="1">
        <v>2.260186</v>
      </c>
      <c r="E73" s="1">
        <v>1.7709953999999999</v>
      </c>
      <c r="F73" s="1">
        <f t="shared" si="1"/>
        <v>17.543599999999998</v>
      </c>
      <c r="G73" s="1">
        <v>8.3607809999999994E-3</v>
      </c>
      <c r="H73" s="1">
        <v>1.496313E-2</v>
      </c>
      <c r="I73" s="1">
        <v>7.1999999999999995E-2</v>
      </c>
    </row>
    <row r="74" spans="3:9" x14ac:dyDescent="0.25">
      <c r="C74" s="1">
        <v>0.72</v>
      </c>
      <c r="D74" s="1">
        <v>2.3648219999999998</v>
      </c>
      <c r="E74" s="1">
        <v>1.6325634</v>
      </c>
      <c r="F74" s="1">
        <f t="shared" si="1"/>
        <v>17.567999999999998</v>
      </c>
      <c r="G74" s="1">
        <v>8.4872720000000006E-3</v>
      </c>
      <c r="H74" s="1">
        <v>1.392037E-2</v>
      </c>
      <c r="I74" s="1">
        <v>7.1999999999999995E-2</v>
      </c>
    </row>
    <row r="75" spans="3:9" x14ac:dyDescent="0.25">
      <c r="C75" s="1">
        <v>0.72099999999999997</v>
      </c>
      <c r="D75" s="1">
        <v>2.4748899999999998</v>
      </c>
      <c r="E75" s="1">
        <v>1.4976896</v>
      </c>
      <c r="F75" s="1">
        <f t="shared" si="1"/>
        <v>17.592399999999998</v>
      </c>
      <c r="G75" s="1">
        <v>8.8061110000000001E-3</v>
      </c>
      <c r="H75" s="1">
        <v>1.2895469999999999E-2</v>
      </c>
      <c r="I75" s="1">
        <v>7.1999999999999995E-2</v>
      </c>
    </row>
    <row r="76" spans="3:9" x14ac:dyDescent="0.25">
      <c r="C76" s="1">
        <v>0.72199999999999998</v>
      </c>
      <c r="D76" s="1">
        <v>2.5893100000000002</v>
      </c>
      <c r="E76" s="1">
        <v>1.3668319999999998</v>
      </c>
      <c r="F76" s="1">
        <f t="shared" si="1"/>
        <v>17.616799999999998</v>
      </c>
      <c r="G76" s="1">
        <v>9.2890439999999998E-3</v>
      </c>
      <c r="H76" s="1">
        <v>1.188875E-2</v>
      </c>
      <c r="I76" s="1">
        <v>7.1999999999999995E-2</v>
      </c>
    </row>
    <row r="77" spans="3:9" x14ac:dyDescent="0.25">
      <c r="C77" s="1">
        <v>0.72299999999999998</v>
      </c>
      <c r="D77" s="1">
        <v>2.707166</v>
      </c>
      <c r="E77" s="1">
        <v>1.2406202000000002</v>
      </c>
      <c r="F77" s="1">
        <f t="shared" si="1"/>
        <v>17.641199999999998</v>
      </c>
      <c r="G77" s="1">
        <v>9.9043849999999999E-3</v>
      </c>
      <c r="H77" s="1">
        <v>1.0900709999999999E-2</v>
      </c>
      <c r="I77" s="1">
        <v>7.1999999999999995E-2</v>
      </c>
    </row>
    <row r="78" spans="3:9" x14ac:dyDescent="0.25">
      <c r="C78" s="1">
        <v>0.72399999999999998</v>
      </c>
      <c r="D78" s="1">
        <v>2.8276920000000003</v>
      </c>
      <c r="E78" s="1">
        <v>1.1199295999999999</v>
      </c>
      <c r="F78" s="1">
        <f t="shared" si="1"/>
        <v>17.665599999999998</v>
      </c>
      <c r="G78" s="1">
        <v>1.062216E-2</v>
      </c>
      <c r="H78" s="1">
        <v>9.9320789999999999E-3</v>
      </c>
      <c r="I78" s="1">
        <v>7.1999999999999995E-2</v>
      </c>
    </row>
    <row r="79" spans="3:9" x14ac:dyDescent="0.25">
      <c r="C79" s="1">
        <v>0.72499999999999998</v>
      </c>
      <c r="D79" s="1">
        <v>2.9502380000000001</v>
      </c>
      <c r="E79" s="1">
        <v>1.0059902000000001</v>
      </c>
      <c r="F79" s="1">
        <f t="shared" si="1"/>
        <v>17.689999999999998</v>
      </c>
      <c r="G79" s="1">
        <v>1.141675E-2</v>
      </c>
      <c r="H79" s="1">
        <v>8.9839120000000001E-3</v>
      </c>
      <c r="I79" s="1">
        <v>7.1999999999999995E-2</v>
      </c>
    </row>
    <row r="80" spans="3:9" x14ac:dyDescent="0.25">
      <c r="C80" s="1">
        <v>0.72599999999999998</v>
      </c>
      <c r="D80" s="1">
        <v>3.0742660000000002</v>
      </c>
      <c r="E80" s="1">
        <v>0.90053819999999996</v>
      </c>
      <c r="F80" s="1">
        <f t="shared" si="1"/>
        <v>17.714399999999998</v>
      </c>
      <c r="G80" s="1">
        <v>1.226753E-2</v>
      </c>
      <c r="H80" s="1">
        <v>8.0577800000000005E-3</v>
      </c>
      <c r="I80" s="1">
        <v>7.1999999999999995E-2</v>
      </c>
    </row>
    <row r="81" spans="3:9" x14ac:dyDescent="0.25">
      <c r="C81" s="1">
        <v>0.72699999999999998</v>
      </c>
      <c r="D81" s="1">
        <v>3.1993239999999998</v>
      </c>
      <c r="E81" s="1">
        <v>0.80600300000000002</v>
      </c>
      <c r="F81" s="1">
        <f t="shared" si="1"/>
        <v>17.738799999999998</v>
      </c>
      <c r="G81" s="1">
        <v>1.315843E-2</v>
      </c>
      <c r="H81" s="1">
        <v>7.1560469999999996E-3</v>
      </c>
      <c r="I81" s="1">
        <v>7.1999999999999995E-2</v>
      </c>
    </row>
    <row r="82" spans="3:9" x14ac:dyDescent="0.25">
      <c r="C82" s="1">
        <v>0.72799999999999998</v>
      </c>
      <c r="D82" s="1">
        <v>3.3250299999999999</v>
      </c>
      <c r="E82" s="1">
        <v>0.72567520000000008</v>
      </c>
      <c r="F82" s="1">
        <f t="shared" si="1"/>
        <v>17.763199999999998</v>
      </c>
      <c r="G82" s="1">
        <v>1.407714E-2</v>
      </c>
      <c r="H82" s="1">
        <v>6.282363E-3</v>
      </c>
      <c r="I82" s="1">
        <v>7.1999999999999995E-2</v>
      </c>
    </row>
    <row r="83" spans="3:9" x14ac:dyDescent="0.25">
      <c r="C83" s="1">
        <v>0.72899999999999998</v>
      </c>
      <c r="D83" s="1">
        <v>3.451066</v>
      </c>
      <c r="E83" s="1">
        <v>0.66367379999999998</v>
      </c>
      <c r="F83" s="1">
        <f t="shared" si="1"/>
        <v>17.787599999999998</v>
      </c>
      <c r="G83" s="1">
        <v>1.501429E-2</v>
      </c>
      <c r="H83" s="1">
        <v>5.4425469999999998E-3</v>
      </c>
      <c r="I83" s="1">
        <v>7.1999999999999995E-2</v>
      </c>
    </row>
    <row r="84" spans="3:9" x14ac:dyDescent="0.25">
      <c r="C84" s="1">
        <v>0.73</v>
      </c>
      <c r="D84" s="1">
        <v>3.577162</v>
      </c>
      <c r="E84" s="1">
        <v>0.62438019999999994</v>
      </c>
      <c r="F84" s="1">
        <f t="shared" si="1"/>
        <v>17.811999999999998</v>
      </c>
      <c r="G84" s="1">
        <v>1.5962730000000001E-2</v>
      </c>
      <c r="H84" s="1">
        <v>4.6462129999999997E-3</v>
      </c>
      <c r="I84" s="1">
        <v>7.1999999999999995E-2</v>
      </c>
    </row>
    <row r="85" spans="3:9" x14ac:dyDescent="0.25">
      <c r="C85" s="1">
        <v>0.73099999999999998</v>
      </c>
      <c r="D85" s="1">
        <v>3.70309</v>
      </c>
      <c r="E85" s="1">
        <v>0.61108980000000002</v>
      </c>
      <c r="F85" s="1">
        <f t="shared" si="1"/>
        <v>17.836399999999998</v>
      </c>
      <c r="G85" s="1">
        <v>1.691699E-2</v>
      </c>
      <c r="H85" s="1">
        <v>3.9098509999999998E-3</v>
      </c>
      <c r="I85" s="1">
        <v>7.1999999999999995E-2</v>
      </c>
    </row>
    <row r="86" spans="3:9" x14ac:dyDescent="0.25">
      <c r="C86" s="1">
        <v>0.73199999999999998</v>
      </c>
      <c r="D86" s="1">
        <v>3.8286579999999999</v>
      </c>
      <c r="E86" s="1">
        <v>0.62441740000000001</v>
      </c>
      <c r="F86" s="1">
        <f t="shared" si="1"/>
        <v>17.860799999999998</v>
      </c>
      <c r="G86" s="1">
        <v>1.7872869999999999E-2</v>
      </c>
      <c r="H86" s="1">
        <v>3.2624149999999998E-3</v>
      </c>
      <c r="I86" s="1">
        <v>7.1999999999999995E-2</v>
      </c>
    </row>
    <row r="87" spans="3:9" x14ac:dyDescent="0.25">
      <c r="C87" s="1">
        <v>0.73299999999999998</v>
      </c>
      <c r="D87" s="1">
        <v>3.9537019999999998</v>
      </c>
      <c r="E87" s="1">
        <v>0.6617942</v>
      </c>
      <c r="F87" s="1">
        <f t="shared" si="1"/>
        <v>17.885199999999998</v>
      </c>
      <c r="G87" s="1">
        <v>1.8827090000000001E-2</v>
      </c>
      <c r="H87" s="1">
        <v>2.7535210000000001E-3</v>
      </c>
      <c r="I87" s="1">
        <v>7.1999999999999995E-2</v>
      </c>
    </row>
    <row r="88" spans="3:9" x14ac:dyDescent="0.25">
      <c r="C88" s="1">
        <v>0.73399999999999999</v>
      </c>
      <c r="D88" s="1">
        <v>4.0780840000000005</v>
      </c>
      <c r="E88" s="1">
        <v>0.71861299999999995</v>
      </c>
      <c r="F88" s="1">
        <f t="shared" si="1"/>
        <v>17.909599999999998</v>
      </c>
      <c r="G88" s="1">
        <v>1.9777110000000001E-2</v>
      </c>
      <c r="H88" s="1">
        <v>2.4555969999999999E-3</v>
      </c>
      <c r="I88" s="1">
        <v>7.1999999999999995E-2</v>
      </c>
    </row>
    <row r="89" spans="3:9" x14ac:dyDescent="0.25">
      <c r="C89" s="1">
        <v>0.73499999999999999</v>
      </c>
      <c r="D89" s="1">
        <v>4.2016840000000002</v>
      </c>
      <c r="E89" s="1">
        <v>0.78992060000000008</v>
      </c>
      <c r="F89" s="1">
        <f t="shared" si="1"/>
        <v>17.933999999999997</v>
      </c>
      <c r="G89" s="1">
        <v>2.0720929999999999E-2</v>
      </c>
      <c r="H89" s="1">
        <v>2.4325129999999999E-3</v>
      </c>
      <c r="I89" s="1">
        <v>7.1999999999999995E-2</v>
      </c>
    </row>
    <row r="90" spans="3:9" x14ac:dyDescent="0.25">
      <c r="C90" s="1">
        <v>0.73599999999999999</v>
      </c>
      <c r="D90" s="1">
        <v>4.3244020000000001</v>
      </c>
      <c r="E90" s="1">
        <v>0.87148539999999997</v>
      </c>
      <c r="F90" s="1">
        <f t="shared" si="1"/>
        <v>17.958399999999997</v>
      </c>
      <c r="G90" s="1">
        <v>2.1656970000000001E-2</v>
      </c>
      <c r="H90" s="1">
        <v>2.6786050000000001E-3</v>
      </c>
      <c r="I90" s="1">
        <v>7.1999999999999995E-2</v>
      </c>
    </row>
    <row r="91" spans="3:9" x14ac:dyDescent="0.25">
      <c r="C91" s="1">
        <v>0.73699999999999999</v>
      </c>
      <c r="D91" s="1">
        <v>4.4461500000000003</v>
      </c>
      <c r="E91" s="1">
        <v>0.9600903999999999</v>
      </c>
      <c r="F91" s="1">
        <f t="shared" si="1"/>
        <v>17.982799999999997</v>
      </c>
      <c r="G91" s="1">
        <v>2.2583969999999998E-2</v>
      </c>
      <c r="H91" s="1">
        <v>3.1204029999999999E-3</v>
      </c>
      <c r="I91" s="1">
        <v>7.1999999999999995E-2</v>
      </c>
    </row>
    <row r="92" spans="3:9" x14ac:dyDescent="0.25">
      <c r="C92" s="1">
        <v>0.73799999999999999</v>
      </c>
      <c r="D92" s="1">
        <v>4.5668519999999999</v>
      </c>
      <c r="E92" s="1">
        <v>1.05342</v>
      </c>
      <c r="F92" s="1">
        <f t="shared" si="1"/>
        <v>18.007199999999997</v>
      </c>
      <c r="G92" s="1">
        <v>2.350093E-2</v>
      </c>
      <c r="H92" s="1">
        <v>3.6794789999999998E-3</v>
      </c>
      <c r="I92" s="1">
        <v>7.1999999999999995E-2</v>
      </c>
    </row>
    <row r="93" spans="3:9" x14ac:dyDescent="0.25">
      <c r="C93" s="1">
        <v>0.73899999999999999</v>
      </c>
      <c r="D93" s="1">
        <v>4.6864460000000001</v>
      </c>
      <c r="E93" s="1">
        <v>1.1498398000000001</v>
      </c>
      <c r="F93" s="1">
        <f t="shared" si="1"/>
        <v>18.031599999999997</v>
      </c>
      <c r="G93" s="1">
        <v>2.4407060000000001E-2</v>
      </c>
      <c r="H93" s="1">
        <v>4.3031670000000001E-3</v>
      </c>
      <c r="I93" s="1">
        <v>7.1999999999999995E-2</v>
      </c>
    </row>
    <row r="94" spans="3:9" x14ac:dyDescent="0.25">
      <c r="C94" s="1">
        <v>0.74</v>
      </c>
      <c r="D94" s="1">
        <v>4.8048759999999993</v>
      </c>
      <c r="E94" s="1">
        <v>1.2481975999999999</v>
      </c>
      <c r="F94" s="1">
        <f t="shared" si="1"/>
        <v>18.055999999999997</v>
      </c>
      <c r="G94" s="1">
        <v>2.530172E-2</v>
      </c>
      <c r="H94" s="1">
        <v>4.9610640000000003E-3</v>
      </c>
      <c r="I94" s="1">
        <v>7.1999999999999995E-2</v>
      </c>
    </row>
    <row r="95" spans="3:9" x14ac:dyDescent="0.25">
      <c r="C95" s="1">
        <v>0.74099999999999999</v>
      </c>
      <c r="D95" s="1">
        <v>4.9220940000000004</v>
      </c>
      <c r="E95" s="1">
        <v>1.3476737999999999</v>
      </c>
      <c r="F95" s="1">
        <f t="shared" si="1"/>
        <v>18.080399999999997</v>
      </c>
      <c r="G95" s="1">
        <v>2.6184389999999998E-2</v>
      </c>
      <c r="H95" s="1">
        <v>5.6359829999999998E-3</v>
      </c>
      <c r="I95" s="1">
        <v>7.1999999999999995E-2</v>
      </c>
    </row>
    <row r="96" spans="3:9" x14ac:dyDescent="0.25">
      <c r="C96" s="1">
        <v>0.74199999999999999</v>
      </c>
      <c r="D96" s="1">
        <v>5.0380599999999998</v>
      </c>
      <c r="E96" s="1">
        <v>1.4476788</v>
      </c>
      <c r="F96" s="1">
        <f t="shared" si="1"/>
        <v>18.104799999999997</v>
      </c>
      <c r="G96" s="1">
        <v>2.7054669999999999E-2</v>
      </c>
      <c r="H96" s="1">
        <v>6.3179459999999996E-3</v>
      </c>
      <c r="I96" s="1">
        <v>7.1999999999999995E-2</v>
      </c>
    </row>
    <row r="97" spans="3:9" x14ac:dyDescent="0.25">
      <c r="C97" s="1">
        <v>0.74299999999999999</v>
      </c>
      <c r="D97" s="1">
        <v>5.1527400000000005</v>
      </c>
      <c r="E97" s="1">
        <v>1.5477813999999999</v>
      </c>
      <c r="F97" s="1">
        <f t="shared" si="1"/>
        <v>18.129199999999997</v>
      </c>
      <c r="G97" s="1">
        <v>2.791223E-2</v>
      </c>
      <c r="H97" s="1">
        <v>7.0009319999999996E-3</v>
      </c>
      <c r="I97" s="1">
        <v>7.1999999999999995E-2</v>
      </c>
    </row>
    <row r="98" spans="3:9" x14ac:dyDescent="0.25">
      <c r="C98" s="1">
        <v>0.74399999999999999</v>
      </c>
      <c r="D98" s="1">
        <v>5.2661020000000001</v>
      </c>
      <c r="E98" s="1">
        <v>1.6476624</v>
      </c>
      <c r="F98" s="1">
        <f t="shared" si="1"/>
        <v>18.153599999999997</v>
      </c>
      <c r="G98" s="1">
        <v>2.8756819999999999E-2</v>
      </c>
      <c r="H98" s="1">
        <v>7.6811620000000001E-3</v>
      </c>
      <c r="I98" s="1">
        <v>7.1999999999999995E-2</v>
      </c>
    </row>
    <row r="99" spans="3:9" x14ac:dyDescent="0.25">
      <c r="C99" s="1">
        <v>0.745</v>
      </c>
      <c r="D99" s="1">
        <v>5.3781220000000003</v>
      </c>
      <c r="E99" s="1">
        <v>1.7470824</v>
      </c>
      <c r="F99" s="1">
        <f t="shared" si="1"/>
        <v>18.177999999999997</v>
      </c>
      <c r="G99" s="1">
        <v>2.9588239999999998E-2</v>
      </c>
      <c r="H99" s="1">
        <v>8.3561859999999998E-3</v>
      </c>
      <c r="I99" s="1">
        <v>7.1999999999999995E-2</v>
      </c>
    </row>
    <row r="100" spans="3:9" x14ac:dyDescent="0.25">
      <c r="C100" s="1">
        <v>0.746</v>
      </c>
      <c r="D100" s="1">
        <v>5.4887759999999997</v>
      </c>
      <c r="E100" s="1">
        <v>1.8458590000000001</v>
      </c>
      <c r="F100" s="1">
        <f t="shared" si="1"/>
        <v>18.202399999999997</v>
      </c>
      <c r="G100" s="1">
        <v>3.040634E-2</v>
      </c>
      <c r="H100" s="1">
        <v>9.0243660000000007E-3</v>
      </c>
      <c r="I100" s="1">
        <v>7.1999999999999995E-2</v>
      </c>
    </row>
    <row r="101" spans="3:9" x14ac:dyDescent="0.25">
      <c r="C101" s="1">
        <v>0.747</v>
      </c>
      <c r="D101" s="1">
        <v>5.5980479999999995</v>
      </c>
      <c r="E101" s="1">
        <v>1.9438523999999999</v>
      </c>
      <c r="F101" s="1">
        <f t="shared" si="1"/>
        <v>18.226799999999997</v>
      </c>
      <c r="G101" s="1">
        <v>3.1211010000000001E-2</v>
      </c>
      <c r="H101" s="1">
        <v>9.6845839999999996E-3</v>
      </c>
      <c r="I101" s="1">
        <v>7.1999999999999995E-2</v>
      </c>
    </row>
    <row r="102" spans="3:9" x14ac:dyDescent="0.25">
      <c r="C102" s="1">
        <v>0.748</v>
      </c>
      <c r="D102" s="1">
        <v>5.7059199999999999</v>
      </c>
      <c r="E102" s="1">
        <v>2.0409540000000002</v>
      </c>
      <c r="F102" s="1">
        <f t="shared" si="1"/>
        <v>18.251199999999997</v>
      </c>
      <c r="G102" s="1">
        <v>3.2002170000000003E-2</v>
      </c>
      <c r="H102" s="1">
        <v>1.0336069999999999E-2</v>
      </c>
      <c r="I102" s="1">
        <v>7.1999999999999995E-2</v>
      </c>
    </row>
    <row r="103" spans="3:9" x14ac:dyDescent="0.25">
      <c r="C103" s="1">
        <v>0.749</v>
      </c>
      <c r="D103" s="1">
        <v>5.8123800000000001</v>
      </c>
      <c r="E103" s="1">
        <v>2.1370800000000001</v>
      </c>
      <c r="F103" s="1">
        <f t="shared" si="1"/>
        <v>18.275599999999997</v>
      </c>
      <c r="G103" s="1">
        <v>3.2779759999999998E-2</v>
      </c>
      <c r="H103" s="1">
        <v>1.097827E-2</v>
      </c>
      <c r="I103" s="1">
        <v>7.1999999999999995E-2</v>
      </c>
    </row>
    <row r="104" spans="3:9" x14ac:dyDescent="0.25">
      <c r="C104" s="1">
        <v>0.75</v>
      </c>
      <c r="D104" s="1">
        <v>5.9174160000000002</v>
      </c>
      <c r="E104" s="1">
        <v>2.2321620000000002</v>
      </c>
      <c r="F104" s="1">
        <f t="shared" si="1"/>
        <v>18.3</v>
      </c>
      <c r="G104" s="1">
        <v>3.3543749999999997E-2</v>
      </c>
      <c r="H104" s="1">
        <v>1.1610799999999999E-2</v>
      </c>
      <c r="I104" s="1">
        <v>7.1999999999999995E-2</v>
      </c>
    </row>
    <row r="105" spans="3:9" x14ac:dyDescent="0.25">
      <c r="C105" s="1">
        <v>0.751</v>
      </c>
      <c r="D105" s="1">
        <v>6.02102</v>
      </c>
      <c r="E105" s="1">
        <v>2.3261479999999999</v>
      </c>
      <c r="F105" s="1">
        <f t="shared" si="1"/>
        <v>18.324400000000001</v>
      </c>
      <c r="G105" s="1">
        <v>3.4294140000000001E-2</v>
      </c>
      <c r="H105" s="1">
        <v>1.223341E-2</v>
      </c>
      <c r="I105" s="1">
        <v>7.1999999999999995E-2</v>
      </c>
    </row>
    <row r="106" spans="3:9" x14ac:dyDescent="0.25">
      <c r="C106" s="1">
        <v>0.752</v>
      </c>
      <c r="D106" s="1">
        <v>6.1231840000000002</v>
      </c>
      <c r="E106" s="1">
        <v>2.4189959999999999</v>
      </c>
      <c r="F106" s="1">
        <f t="shared" si="1"/>
        <v>18.348800000000001</v>
      </c>
      <c r="G106" s="1">
        <v>3.5030930000000002E-2</v>
      </c>
      <c r="H106" s="1">
        <v>1.28459E-2</v>
      </c>
      <c r="I106" s="1">
        <v>7.1999999999999995E-2</v>
      </c>
    </row>
    <row r="107" spans="3:9" x14ac:dyDescent="0.25">
      <c r="C107" s="1">
        <v>0.753</v>
      </c>
      <c r="D107" s="1">
        <v>6.2239019999999998</v>
      </c>
      <c r="E107" s="1">
        <v>2.5106739999999999</v>
      </c>
      <c r="F107" s="1">
        <f t="shared" si="1"/>
        <v>18.373200000000001</v>
      </c>
      <c r="G107" s="1">
        <v>3.5754139999999997E-2</v>
      </c>
      <c r="H107" s="1">
        <v>1.3448150000000001E-2</v>
      </c>
      <c r="I107" s="1">
        <v>7.1999999999999995E-2</v>
      </c>
    </row>
    <row r="108" spans="3:9" x14ac:dyDescent="0.25">
      <c r="C108" s="1">
        <v>0.754</v>
      </c>
      <c r="D108" s="1">
        <v>6.3231700000000002</v>
      </c>
      <c r="E108" s="1">
        <v>2.6011540000000002</v>
      </c>
      <c r="F108" s="1">
        <f t="shared" si="1"/>
        <v>18.397600000000001</v>
      </c>
      <c r="G108" s="1">
        <v>3.6463799999999998E-2</v>
      </c>
      <c r="H108" s="1">
        <v>1.404008E-2</v>
      </c>
      <c r="I108" s="1">
        <v>7.1999999999999995E-2</v>
      </c>
    </row>
    <row r="109" spans="3:9" x14ac:dyDescent="0.25">
      <c r="C109" s="1">
        <v>0.755</v>
      </c>
      <c r="D109" s="1">
        <v>6.4209839999999998</v>
      </c>
      <c r="E109" s="1">
        <v>2.6904180000000002</v>
      </c>
      <c r="F109" s="1">
        <f t="shared" si="1"/>
        <v>18.422000000000001</v>
      </c>
      <c r="G109" s="1">
        <v>3.7159959999999999E-2</v>
      </c>
      <c r="H109" s="1">
        <v>1.462164E-2</v>
      </c>
      <c r="I109" s="1">
        <v>7.1999999999999995E-2</v>
      </c>
    </row>
    <row r="110" spans="3:9" x14ac:dyDescent="0.25">
      <c r="C110" s="1">
        <v>0.75600000000000001</v>
      </c>
      <c r="D110" s="1">
        <v>6.5173420000000002</v>
      </c>
      <c r="E110" s="1">
        <v>2.778448</v>
      </c>
      <c r="F110" s="1">
        <f t="shared" si="1"/>
        <v>18.446400000000001</v>
      </c>
      <c r="G110" s="1">
        <v>3.784266E-2</v>
      </c>
      <c r="H110" s="1">
        <v>1.5192819999999999E-2</v>
      </c>
      <c r="I110" s="1">
        <v>7.1999999999999995E-2</v>
      </c>
    </row>
    <row r="111" spans="3:9" x14ac:dyDescent="0.25">
      <c r="C111" s="1">
        <v>0.75700000000000001</v>
      </c>
      <c r="D111" s="1">
        <v>6.6122439999999996</v>
      </c>
      <c r="E111" s="1">
        <v>2.8652320000000002</v>
      </c>
      <c r="F111" s="1">
        <f t="shared" si="1"/>
        <v>18.470800000000001</v>
      </c>
      <c r="G111" s="1">
        <v>3.851197E-2</v>
      </c>
      <c r="H111" s="1">
        <v>1.5753619999999999E-2</v>
      </c>
      <c r="I111" s="1">
        <v>7.1999999999999995E-2</v>
      </c>
    </row>
    <row r="112" spans="3:9" x14ac:dyDescent="0.25">
      <c r="C112" s="1">
        <v>0.75800000000000001</v>
      </c>
      <c r="D112" s="1">
        <v>6.7056900000000006</v>
      </c>
      <c r="E112" s="1">
        <v>2.9507600000000003</v>
      </c>
      <c r="F112" s="1">
        <f t="shared" si="1"/>
        <v>18.495200000000001</v>
      </c>
      <c r="G112" s="1">
        <v>3.9167939999999998E-2</v>
      </c>
      <c r="H112" s="1">
        <v>1.630407E-2</v>
      </c>
      <c r="I112" s="1">
        <v>7.1999999999999995E-2</v>
      </c>
    </row>
    <row r="113" spans="3:9" x14ac:dyDescent="0.25">
      <c r="C113" s="1">
        <v>0.75900000000000001</v>
      </c>
      <c r="D113" s="1">
        <v>6.7976779999999994</v>
      </c>
      <c r="E113" s="1">
        <v>3.0350260000000002</v>
      </c>
      <c r="F113" s="1">
        <f t="shared" si="1"/>
        <v>18.519600000000001</v>
      </c>
      <c r="G113" s="1">
        <v>3.9810659999999998E-2</v>
      </c>
      <c r="H113" s="1">
        <v>1.684418E-2</v>
      </c>
      <c r="I113" s="1">
        <v>7.1999999999999995E-2</v>
      </c>
    </row>
    <row r="114" spans="3:9" x14ac:dyDescent="0.25">
      <c r="C114" s="1">
        <v>0.76</v>
      </c>
      <c r="D114" s="1">
        <v>6.8882079999999997</v>
      </c>
      <c r="E114" s="1">
        <v>3.1180219999999998</v>
      </c>
      <c r="F114" s="1">
        <f t="shared" si="1"/>
        <v>18.544</v>
      </c>
      <c r="G114" s="1">
        <v>4.0440179999999999E-2</v>
      </c>
      <c r="H114" s="1">
        <v>1.7374009999999999E-2</v>
      </c>
      <c r="I114" s="1">
        <v>7.1999999999999995E-2</v>
      </c>
    </row>
    <row r="115" spans="3:9" x14ac:dyDescent="0.25">
      <c r="C115" s="1">
        <v>0.76100000000000001</v>
      </c>
      <c r="D115" s="1">
        <v>6.9772860000000003</v>
      </c>
      <c r="E115" s="1">
        <v>3.199748</v>
      </c>
      <c r="F115" s="1">
        <f t="shared" si="1"/>
        <v>18.5684</v>
      </c>
      <c r="G115" s="1">
        <v>4.1056599999999999E-2</v>
      </c>
      <c r="H115" s="1">
        <v>1.7893599999999999E-2</v>
      </c>
      <c r="I115" s="1">
        <v>7.1999999999999995E-2</v>
      </c>
    </row>
    <row r="116" spans="3:9" x14ac:dyDescent="0.25">
      <c r="C116" s="1">
        <v>0.76200000000000001</v>
      </c>
      <c r="D116" s="1">
        <v>7.0649119999999996</v>
      </c>
      <c r="E116" s="1">
        <v>3.2802020000000001</v>
      </c>
      <c r="F116" s="1">
        <f t="shared" si="1"/>
        <v>18.5928</v>
      </c>
      <c r="G116" s="1">
        <v>4.1659990000000001E-2</v>
      </c>
      <c r="H116" s="1">
        <v>1.8403010000000001E-2</v>
      </c>
      <c r="I116" s="1">
        <v>7.1999999999999995E-2</v>
      </c>
    </row>
    <row r="117" spans="3:9" x14ac:dyDescent="0.25">
      <c r="C117" s="1">
        <v>0.76300000000000001</v>
      </c>
      <c r="D117" s="1">
        <v>7.1510879999999997</v>
      </c>
      <c r="E117" s="1">
        <v>3.3593799999999998</v>
      </c>
      <c r="F117" s="1">
        <f t="shared" si="1"/>
        <v>18.6172</v>
      </c>
      <c r="G117" s="1">
        <v>4.2250450000000002E-2</v>
      </c>
      <c r="H117" s="1">
        <v>1.89023E-2</v>
      </c>
      <c r="I117" s="1">
        <v>7.1999999999999995E-2</v>
      </c>
    </row>
    <row r="118" spans="3:9" x14ac:dyDescent="0.25">
      <c r="C118" s="1">
        <v>0.76400000000000001</v>
      </c>
      <c r="D118" s="1">
        <v>7.2358199999999995</v>
      </c>
      <c r="E118" s="1">
        <v>3.4372859999999998</v>
      </c>
      <c r="F118" s="1">
        <f t="shared" si="1"/>
        <v>18.6416</v>
      </c>
      <c r="G118" s="1">
        <v>4.2828039999999998E-2</v>
      </c>
      <c r="H118" s="1">
        <v>1.9391530000000001E-2</v>
      </c>
      <c r="I118" s="1">
        <v>7.1999999999999995E-2</v>
      </c>
    </row>
    <row r="119" spans="3:9" x14ac:dyDescent="0.25">
      <c r="C119" s="1">
        <v>0.76500000000000001</v>
      </c>
      <c r="D119" s="1">
        <v>7.3191059999999997</v>
      </c>
      <c r="E119" s="1">
        <v>3.5139199999999997</v>
      </c>
      <c r="F119" s="1">
        <f t="shared" si="1"/>
        <v>18.666</v>
      </c>
      <c r="G119" s="1">
        <v>4.3392880000000002E-2</v>
      </c>
      <c r="H119" s="1">
        <v>1.9870780000000001E-2</v>
      </c>
      <c r="I119" s="1">
        <v>7.1999999999999995E-2</v>
      </c>
    </row>
    <row r="120" spans="3:9" x14ac:dyDescent="0.25">
      <c r="C120" s="1">
        <v>0.76600000000000001</v>
      </c>
      <c r="D120" s="1">
        <v>7.4009559999999999</v>
      </c>
      <c r="E120" s="1">
        <v>3.5892839999999997</v>
      </c>
      <c r="F120" s="1">
        <f t="shared" si="1"/>
        <v>18.6904</v>
      </c>
      <c r="G120" s="1">
        <v>4.3945039999999998E-2</v>
      </c>
      <c r="H120" s="1">
        <v>2.034012E-2</v>
      </c>
      <c r="I120" s="1">
        <v>7.1999999999999995E-2</v>
      </c>
    </row>
    <row r="121" spans="3:9" x14ac:dyDescent="0.25">
      <c r="C121" s="1">
        <v>0.76700000000000002</v>
      </c>
      <c r="D121" s="1">
        <v>7.4813700000000001</v>
      </c>
      <c r="E121" s="1">
        <v>3.6633800000000001</v>
      </c>
      <c r="F121" s="1">
        <f t="shared" si="1"/>
        <v>18.7148</v>
      </c>
      <c r="G121" s="1">
        <v>4.4484620000000002E-2</v>
      </c>
      <c r="H121" s="1">
        <v>2.079961E-2</v>
      </c>
      <c r="I121" s="1">
        <v>7.1999999999999995E-2</v>
      </c>
    </row>
    <row r="122" spans="3:9" x14ac:dyDescent="0.25">
      <c r="C122" s="1">
        <v>0.76800000000000002</v>
      </c>
      <c r="D122" s="1">
        <v>7.5603540000000002</v>
      </c>
      <c r="E122" s="1">
        <v>3.7362120000000001</v>
      </c>
      <c r="F122" s="1">
        <f t="shared" si="1"/>
        <v>18.7392</v>
      </c>
      <c r="G122" s="1">
        <v>4.5011719999999998E-2</v>
      </c>
      <c r="H122" s="1">
        <v>2.1249339999999999E-2</v>
      </c>
      <c r="I122" s="1">
        <v>7.1999999999999995E-2</v>
      </c>
    </row>
    <row r="123" spans="3:9" x14ac:dyDescent="0.25">
      <c r="C123" s="1">
        <v>0.76900000000000002</v>
      </c>
      <c r="D123" s="1">
        <v>7.637912</v>
      </c>
      <c r="E123" s="1">
        <v>3.807782</v>
      </c>
      <c r="F123" s="1">
        <f t="shared" si="1"/>
        <v>18.7636</v>
      </c>
      <c r="G123" s="1">
        <v>4.5526419999999998E-2</v>
      </c>
      <c r="H123" s="1">
        <v>2.1689380000000001E-2</v>
      </c>
      <c r="I123" s="1">
        <v>7.1999999999999995E-2</v>
      </c>
    </row>
    <row r="124" spans="3:9" x14ac:dyDescent="0.25">
      <c r="C124" s="1">
        <v>0.77</v>
      </c>
      <c r="D124" s="1">
        <v>7.7140519999999997</v>
      </c>
      <c r="E124" s="1">
        <v>3.8780960000000002</v>
      </c>
      <c r="F124" s="1">
        <f t="shared" si="1"/>
        <v>18.788</v>
      </c>
      <c r="G124" s="1">
        <v>4.602883E-2</v>
      </c>
      <c r="H124" s="1">
        <v>2.2119799999999998E-2</v>
      </c>
      <c r="I124" s="1">
        <v>7.1999999999999995E-2</v>
      </c>
    </row>
    <row r="125" spans="3:9" x14ac:dyDescent="0.25">
      <c r="C125" s="1">
        <v>0.77100000000000002</v>
      </c>
      <c r="D125" s="1">
        <v>7.7887740000000001</v>
      </c>
      <c r="E125" s="1">
        <v>3.9471579999999999</v>
      </c>
      <c r="F125" s="1">
        <f t="shared" si="1"/>
        <v>18.8124</v>
      </c>
      <c r="G125" s="1">
        <v>4.6519039999999998E-2</v>
      </c>
      <c r="H125" s="1">
        <v>2.254068E-2</v>
      </c>
      <c r="I125" s="1">
        <v>7.1999999999999995E-2</v>
      </c>
    </row>
    <row r="126" spans="3:9" x14ac:dyDescent="0.25">
      <c r="C126" s="1">
        <v>0.77200000000000002</v>
      </c>
      <c r="D126" s="1">
        <v>7.862088</v>
      </c>
      <c r="E126" s="1">
        <v>4.0149720000000002</v>
      </c>
      <c r="F126" s="1">
        <f t="shared" si="1"/>
        <v>18.8368</v>
      </c>
      <c r="G126" s="1">
        <v>4.699714E-2</v>
      </c>
      <c r="H126" s="1">
        <v>2.2952110000000001E-2</v>
      </c>
      <c r="I126" s="1">
        <v>7.1999999999999995E-2</v>
      </c>
    </row>
    <row r="127" spans="3:9" x14ac:dyDescent="0.25">
      <c r="C127" s="1">
        <v>0.77300000000000002</v>
      </c>
      <c r="D127" s="1">
        <v>7.9339960000000005</v>
      </c>
      <c r="E127" s="1">
        <v>4.0815419999999998</v>
      </c>
      <c r="F127" s="1">
        <f t="shared" si="1"/>
        <v>18.8612</v>
      </c>
      <c r="G127" s="1">
        <v>4.7463249999999998E-2</v>
      </c>
      <c r="H127" s="1">
        <v>2.3354159999999999E-2</v>
      </c>
      <c r="I127" s="1">
        <v>7.1999999999999995E-2</v>
      </c>
    </row>
    <row r="128" spans="3:9" x14ac:dyDescent="0.25">
      <c r="C128" s="1">
        <v>0.77400000000000002</v>
      </c>
      <c r="D128" s="1">
        <v>8.0045059999999992</v>
      </c>
      <c r="E128" s="1">
        <v>4.1468759999999998</v>
      </c>
      <c r="F128" s="1">
        <f t="shared" si="1"/>
        <v>18.8856</v>
      </c>
      <c r="G128" s="1">
        <v>4.7917439999999999E-2</v>
      </c>
      <c r="H128" s="1">
        <v>2.374691E-2</v>
      </c>
      <c r="I128" s="1">
        <v>7.1999999999999995E-2</v>
      </c>
    </row>
    <row r="129" spans="3:9" x14ac:dyDescent="0.25">
      <c r="C129" s="1">
        <v>0.77500000000000002</v>
      </c>
      <c r="D129" s="1">
        <v>8.0736220000000003</v>
      </c>
      <c r="E129" s="1">
        <v>4.2109759999999996</v>
      </c>
      <c r="F129" s="1">
        <f t="shared" si="1"/>
        <v>18.91</v>
      </c>
      <c r="G129" s="1">
        <v>4.8359819999999998E-2</v>
      </c>
      <c r="H129" s="1">
        <v>2.4130430000000001E-2</v>
      </c>
      <c r="I129" s="1">
        <v>7.1999999999999995E-2</v>
      </c>
    </row>
    <row r="130" spans="3:9" x14ac:dyDescent="0.25">
      <c r="C130" s="1">
        <v>0.77600000000000002</v>
      </c>
      <c r="D130" s="1">
        <v>8.1413519999999995</v>
      </c>
      <c r="E130" s="1">
        <v>4.2738480000000001</v>
      </c>
      <c r="F130" s="1">
        <f t="shared" si="1"/>
        <v>18.9344</v>
      </c>
      <c r="G130" s="1">
        <v>4.8790479999999997E-2</v>
      </c>
      <c r="H130" s="1">
        <v>2.450482E-2</v>
      </c>
      <c r="I130" s="1">
        <v>7.1999999999999995E-2</v>
      </c>
    </row>
    <row r="131" spans="3:9" x14ac:dyDescent="0.25">
      <c r="C131" s="1">
        <v>0.77700000000000002</v>
      </c>
      <c r="D131" s="1">
        <v>8.2077000000000009</v>
      </c>
      <c r="E131" s="1">
        <v>4.3354980000000003</v>
      </c>
      <c r="F131" s="1">
        <f t="shared" si="1"/>
        <v>18.9588</v>
      </c>
      <c r="G131" s="1">
        <v>4.9209530000000001E-2</v>
      </c>
      <c r="H131" s="1">
        <v>2.4870130000000001E-2</v>
      </c>
      <c r="I131" s="1">
        <v>7.1999999999999995E-2</v>
      </c>
    </row>
    <row r="132" spans="3:9" x14ac:dyDescent="0.25">
      <c r="C132" s="1">
        <v>0.77800000000000002</v>
      </c>
      <c r="D132" s="1">
        <v>8.2726740000000003</v>
      </c>
      <c r="E132" s="1">
        <v>4.3959339999999996</v>
      </c>
      <c r="F132" s="1">
        <f t="shared" si="1"/>
        <v>18.9832</v>
      </c>
      <c r="G132" s="1">
        <v>4.9617059999999998E-2</v>
      </c>
      <c r="H132" s="1">
        <v>2.5226470000000001E-2</v>
      </c>
      <c r="I132" s="1">
        <v>7.1999999999999995E-2</v>
      </c>
    </row>
    <row r="133" spans="3:9" x14ac:dyDescent="0.25">
      <c r="C133" s="1">
        <v>0.77900000000000003</v>
      </c>
      <c r="D133" s="1">
        <v>8.3362780000000001</v>
      </c>
      <c r="E133" s="1">
        <v>4.455158</v>
      </c>
      <c r="F133" s="1">
        <f t="shared" ref="F133:F196" si="2">(1.22*C133)/(1/(2*(200/20)))</f>
        <v>19.0076</v>
      </c>
      <c r="G133" s="1">
        <v>5.0013160000000001E-2</v>
      </c>
      <c r="H133" s="1">
        <v>2.5573889999999998E-2</v>
      </c>
      <c r="I133" s="1">
        <v>7.1999999999999995E-2</v>
      </c>
    </row>
    <row r="134" spans="3:9" x14ac:dyDescent="0.25">
      <c r="C134" s="1">
        <v>0.78</v>
      </c>
      <c r="D134" s="1">
        <v>8.398518000000001</v>
      </c>
      <c r="E134" s="1">
        <v>4.5131779999999999</v>
      </c>
      <c r="F134" s="1">
        <f t="shared" si="2"/>
        <v>19.032</v>
      </c>
      <c r="G134" s="1">
        <v>5.0397940000000002E-2</v>
      </c>
      <c r="H134" s="1">
        <v>2.5912480000000002E-2</v>
      </c>
      <c r="I134" s="1">
        <v>7.1999999999999995E-2</v>
      </c>
    </row>
    <row r="135" spans="3:9" x14ac:dyDescent="0.25">
      <c r="C135" s="1">
        <v>0.78100000000000003</v>
      </c>
      <c r="D135" s="1">
        <v>8.459404000000001</v>
      </c>
      <c r="E135" s="1">
        <v>4.57</v>
      </c>
      <c r="F135" s="1">
        <f t="shared" si="2"/>
        <v>19.0564</v>
      </c>
      <c r="G135" s="1">
        <v>5.0771480000000001E-2</v>
      </c>
      <c r="H135" s="1">
        <v>2.624232E-2</v>
      </c>
      <c r="I135" s="1">
        <v>7.1999999999999995E-2</v>
      </c>
    </row>
    <row r="136" spans="3:9" x14ac:dyDescent="0.25">
      <c r="C136" s="1">
        <v>0.78200000000000003</v>
      </c>
      <c r="D136" s="1">
        <v>8.5189380000000003</v>
      </c>
      <c r="E136" s="1">
        <v>4.6256279999999999</v>
      </c>
      <c r="F136" s="1">
        <f t="shared" si="2"/>
        <v>19.0808</v>
      </c>
      <c r="G136" s="1">
        <v>5.1133890000000001E-2</v>
      </c>
      <c r="H136" s="1">
        <v>2.656348E-2</v>
      </c>
      <c r="I136" s="1">
        <v>7.1999999999999995E-2</v>
      </c>
    </row>
    <row r="137" spans="3:9" x14ac:dyDescent="0.25">
      <c r="C137" s="1">
        <v>0.78300000000000003</v>
      </c>
      <c r="D137" s="1">
        <v>8.5771300000000004</v>
      </c>
      <c r="E137" s="1">
        <v>4.6800699999999997</v>
      </c>
      <c r="F137" s="1">
        <f t="shared" si="2"/>
        <v>19.1052</v>
      </c>
      <c r="G137" s="1">
        <v>5.1485259999999998E-2</v>
      </c>
      <c r="H137" s="1">
        <v>2.687604E-2</v>
      </c>
      <c r="I137" s="1">
        <v>7.1999999999999995E-2</v>
      </c>
    </row>
    <row r="138" spans="3:9" x14ac:dyDescent="0.25">
      <c r="C138" s="1">
        <v>0.78400000000000003</v>
      </c>
      <c r="D138" s="1">
        <v>8.6339840000000017</v>
      </c>
      <c r="E138" s="1">
        <v>4.7333299999999996</v>
      </c>
      <c r="F138" s="1">
        <f t="shared" si="2"/>
        <v>19.1296</v>
      </c>
      <c r="G138" s="1">
        <v>5.1825679999999999E-2</v>
      </c>
      <c r="H138" s="1">
        <v>2.7180079999999999E-2</v>
      </c>
      <c r="I138" s="1">
        <v>7.1999999999999995E-2</v>
      </c>
    </row>
    <row r="139" spans="3:9" x14ac:dyDescent="0.25">
      <c r="C139" s="1">
        <v>0.78500000000000003</v>
      </c>
      <c r="D139" s="1">
        <v>8.6895059999999997</v>
      </c>
      <c r="E139" s="1">
        <v>4.7854179999999999</v>
      </c>
      <c r="F139" s="1">
        <f t="shared" si="2"/>
        <v>19.154</v>
      </c>
      <c r="G139" s="1">
        <v>5.215525E-2</v>
      </c>
      <c r="H139" s="1">
        <v>2.7475659999999999E-2</v>
      </c>
      <c r="I139" s="1">
        <v>7.1999999999999995E-2</v>
      </c>
    </row>
    <row r="140" spans="3:9" x14ac:dyDescent="0.25">
      <c r="C140" s="1">
        <v>0.78600000000000003</v>
      </c>
      <c r="D140" s="1">
        <v>8.7437039999999993</v>
      </c>
      <c r="E140" s="1">
        <v>4.8363360000000002</v>
      </c>
      <c r="F140" s="1">
        <f t="shared" si="2"/>
        <v>19.1784</v>
      </c>
      <c r="G140" s="1">
        <v>5.2474060000000003E-2</v>
      </c>
      <c r="H140" s="1">
        <v>2.776288E-2</v>
      </c>
      <c r="I140" s="1">
        <v>7.1999999999999995E-2</v>
      </c>
    </row>
    <row r="141" spans="3:9" x14ac:dyDescent="0.25">
      <c r="C141" s="1">
        <v>0.78700000000000003</v>
      </c>
      <c r="D141" s="1">
        <v>8.7965839999999993</v>
      </c>
      <c r="E141" s="1">
        <v>4.8860900000000003</v>
      </c>
      <c r="F141" s="1">
        <f t="shared" si="2"/>
        <v>19.2028</v>
      </c>
      <c r="G141" s="1">
        <v>5.2782200000000001E-2</v>
      </c>
      <c r="H141" s="1">
        <v>2.804179E-2</v>
      </c>
      <c r="I141" s="1">
        <v>7.1999999999999995E-2</v>
      </c>
    </row>
    <row r="142" spans="3:9" x14ac:dyDescent="0.25">
      <c r="C142" s="1">
        <v>0.78800000000000003</v>
      </c>
      <c r="D142" s="1">
        <v>8.848154000000001</v>
      </c>
      <c r="E142" s="1">
        <v>4.9346900000000007</v>
      </c>
      <c r="F142" s="1">
        <f t="shared" si="2"/>
        <v>19.2272</v>
      </c>
      <c r="G142" s="1">
        <v>5.307978E-2</v>
      </c>
      <c r="H142" s="1">
        <v>2.8312480000000001E-2</v>
      </c>
      <c r="I142" s="1">
        <v>7.1999999999999995E-2</v>
      </c>
    </row>
    <row r="143" spans="3:9" x14ac:dyDescent="0.25">
      <c r="C143" s="1">
        <v>0.78900000000000003</v>
      </c>
      <c r="D143" s="1">
        <v>8.8984159999999992</v>
      </c>
      <c r="E143" s="1">
        <v>4.982138</v>
      </c>
      <c r="F143" s="1">
        <f t="shared" si="2"/>
        <v>19.2516</v>
      </c>
      <c r="G143" s="1">
        <v>5.3366869999999997E-2</v>
      </c>
      <c r="H143" s="1">
        <v>2.8575010000000001E-2</v>
      </c>
      <c r="I143" s="1">
        <v>7.1999999999999995E-2</v>
      </c>
    </row>
    <row r="144" spans="3:9" x14ac:dyDescent="0.25">
      <c r="C144" s="1">
        <v>0.79</v>
      </c>
      <c r="D144" s="1">
        <v>8.9473820000000011</v>
      </c>
      <c r="E144" s="1">
        <v>5.0284420000000001</v>
      </c>
      <c r="F144" s="1">
        <f t="shared" si="2"/>
        <v>19.276</v>
      </c>
      <c r="G144" s="1">
        <v>5.3643570000000002E-2</v>
      </c>
      <c r="H144" s="1">
        <v>2.8829469999999999E-2</v>
      </c>
      <c r="I144" s="1">
        <v>7.1999999999999995E-2</v>
      </c>
    </row>
    <row r="145" spans="3:9" x14ac:dyDescent="0.25">
      <c r="C145" s="1">
        <v>0.79100000000000004</v>
      </c>
      <c r="D145" s="1">
        <v>8.9950559999999999</v>
      </c>
      <c r="E145" s="1">
        <v>5.0736080000000001</v>
      </c>
      <c r="F145" s="1">
        <f t="shared" si="2"/>
        <v>19.3004</v>
      </c>
      <c r="G145" s="1">
        <v>5.3909980000000003E-2</v>
      </c>
      <c r="H145" s="1">
        <v>2.907591E-2</v>
      </c>
      <c r="I145" s="1">
        <v>7.1999999999999995E-2</v>
      </c>
    </row>
    <row r="146" spans="3:9" x14ac:dyDescent="0.25">
      <c r="C146" s="1">
        <v>0.79200000000000004</v>
      </c>
      <c r="D146" s="1">
        <v>9.0414439999999985</v>
      </c>
      <c r="E146" s="1">
        <v>5.117642</v>
      </c>
      <c r="F146" s="1">
        <f t="shared" si="2"/>
        <v>19.3248</v>
      </c>
      <c r="G146" s="1">
        <v>5.4166180000000001E-2</v>
      </c>
      <c r="H146" s="1">
        <v>2.9314420000000001E-2</v>
      </c>
      <c r="I146" s="1">
        <v>7.1999999999999995E-2</v>
      </c>
    </row>
    <row r="147" spans="3:9" x14ac:dyDescent="0.25">
      <c r="C147" s="1">
        <v>0.79300000000000004</v>
      </c>
      <c r="D147" s="1">
        <v>9.0865519999999993</v>
      </c>
      <c r="E147" s="1">
        <v>5.1605499999999997</v>
      </c>
      <c r="F147" s="1">
        <f t="shared" si="2"/>
        <v>19.3492</v>
      </c>
      <c r="G147" s="1">
        <v>5.4412250000000002E-2</v>
      </c>
      <c r="H147" s="1">
        <v>2.954507E-2</v>
      </c>
      <c r="I147" s="1">
        <v>7.1999999999999995E-2</v>
      </c>
    </row>
    <row r="148" spans="3:9" x14ac:dyDescent="0.25">
      <c r="C148" s="1">
        <v>0.79400000000000004</v>
      </c>
      <c r="D148" s="1">
        <v>9.1303900000000002</v>
      </c>
      <c r="E148" s="1">
        <v>5.2023380000000001</v>
      </c>
      <c r="F148" s="1">
        <f t="shared" si="2"/>
        <v>19.3736</v>
      </c>
      <c r="G148" s="1">
        <v>5.4648299999999997E-2</v>
      </c>
      <c r="H148" s="1">
        <v>2.9767910000000002E-2</v>
      </c>
      <c r="I148" s="1">
        <v>7.1999999999999995E-2</v>
      </c>
    </row>
    <row r="149" spans="3:9" x14ac:dyDescent="0.25">
      <c r="C149" s="1">
        <v>0.79500000000000004</v>
      </c>
      <c r="D149" s="1">
        <v>9.1729600000000016</v>
      </c>
      <c r="E149" s="1">
        <v>5.2430120000000002</v>
      </c>
      <c r="F149" s="1">
        <f t="shared" si="2"/>
        <v>19.398</v>
      </c>
      <c r="G149" s="1">
        <v>5.4874399999999997E-2</v>
      </c>
      <c r="H149" s="1">
        <v>2.9983039999999999E-2</v>
      </c>
      <c r="I149" s="1">
        <v>7.1999999999999995E-2</v>
      </c>
    </row>
    <row r="150" spans="3:9" x14ac:dyDescent="0.25">
      <c r="C150" s="1">
        <v>0.79600000000000004</v>
      </c>
      <c r="D150" s="1">
        <v>9.2142720000000011</v>
      </c>
      <c r="E150" s="1">
        <v>5.282578</v>
      </c>
      <c r="F150" s="1">
        <f t="shared" si="2"/>
        <v>19.4224</v>
      </c>
      <c r="G150" s="1">
        <v>5.5090649999999998E-2</v>
      </c>
      <c r="H150" s="1">
        <v>3.0190499999999999E-2</v>
      </c>
      <c r="I150" s="1">
        <v>7.1999999999999995E-2</v>
      </c>
    </row>
    <row r="151" spans="3:9" x14ac:dyDescent="0.25">
      <c r="C151" s="1">
        <v>0.79700000000000004</v>
      </c>
      <c r="D151" s="1">
        <v>9.2543299999999995</v>
      </c>
      <c r="E151" s="1">
        <v>5.3210419999999994</v>
      </c>
      <c r="F151" s="1">
        <f t="shared" si="2"/>
        <v>19.4468</v>
      </c>
      <c r="G151" s="1">
        <v>5.529713E-2</v>
      </c>
      <c r="H151" s="1">
        <v>3.0390380000000002E-2</v>
      </c>
      <c r="I151" s="1">
        <v>7.1999999999999995E-2</v>
      </c>
    </row>
    <row r="152" spans="3:9" x14ac:dyDescent="0.25">
      <c r="C152" s="1">
        <v>0.79800000000000004</v>
      </c>
      <c r="D152" s="1">
        <v>9.2931420000000013</v>
      </c>
      <c r="E152" s="1">
        <v>5.3584079999999998</v>
      </c>
      <c r="F152" s="1">
        <f t="shared" si="2"/>
        <v>19.4712</v>
      </c>
      <c r="G152" s="1">
        <v>5.5493929999999997E-2</v>
      </c>
      <c r="H152" s="1">
        <v>3.0582729999999999E-2</v>
      </c>
      <c r="I152" s="1">
        <v>7.1999999999999995E-2</v>
      </c>
    </row>
    <row r="153" spans="3:9" x14ac:dyDescent="0.25">
      <c r="C153" s="1">
        <v>0.79900000000000004</v>
      </c>
      <c r="D153" s="1">
        <v>9.3307140000000004</v>
      </c>
      <c r="E153" s="1">
        <v>5.3946860000000001</v>
      </c>
      <c r="F153" s="1">
        <f t="shared" si="2"/>
        <v>19.4956</v>
      </c>
      <c r="G153" s="1">
        <v>5.5681139999999997E-2</v>
      </c>
      <c r="H153" s="1">
        <v>3.0767639999999999E-2</v>
      </c>
      <c r="I153" s="1">
        <v>7.1999999999999995E-2</v>
      </c>
    </row>
    <row r="154" spans="3:9" x14ac:dyDescent="0.25">
      <c r="C154" s="1">
        <v>0.8</v>
      </c>
      <c r="D154" s="1">
        <v>9.367052000000001</v>
      </c>
      <c r="E154" s="1">
        <v>5.4298779999999995</v>
      </c>
      <c r="F154" s="1">
        <f t="shared" si="2"/>
        <v>19.52</v>
      </c>
      <c r="G154" s="1">
        <v>5.5858829999999998E-2</v>
      </c>
      <c r="H154" s="1">
        <v>3.0945150000000001E-2</v>
      </c>
      <c r="I154" s="1">
        <v>7.1999999999999995E-2</v>
      </c>
    </row>
    <row r="155" spans="3:9" x14ac:dyDescent="0.25">
      <c r="C155" s="1">
        <v>0.80100000000000005</v>
      </c>
      <c r="D155" s="1">
        <v>9.4021639999999991</v>
      </c>
      <c r="E155" s="1">
        <v>5.4639920000000002</v>
      </c>
      <c r="F155" s="1">
        <f t="shared" si="2"/>
        <v>19.5444</v>
      </c>
      <c r="G155" s="1">
        <v>5.6027090000000002E-2</v>
      </c>
      <c r="H155" s="1">
        <v>3.111535E-2</v>
      </c>
      <c r="I155" s="1">
        <v>7.1999999999999995E-2</v>
      </c>
    </row>
    <row r="156" spans="3:9" x14ac:dyDescent="0.25">
      <c r="C156" s="1">
        <v>0.80200000000000005</v>
      </c>
      <c r="D156" s="1">
        <v>9.4360539999999986</v>
      </c>
      <c r="E156" s="1">
        <v>5.4970339999999993</v>
      </c>
      <c r="F156" s="1">
        <f t="shared" si="2"/>
        <v>19.5688</v>
      </c>
      <c r="G156" s="1">
        <v>5.6186E-2</v>
      </c>
      <c r="H156" s="1">
        <v>3.127829E-2</v>
      </c>
      <c r="I156" s="1">
        <v>7.1999999999999995E-2</v>
      </c>
    </row>
    <row r="157" spans="3:9" x14ac:dyDescent="0.25">
      <c r="C157" s="1">
        <v>0.80300000000000005</v>
      </c>
      <c r="D157" s="1">
        <v>9.468729999999999</v>
      </c>
      <c r="E157" s="1">
        <v>5.5290080000000001</v>
      </c>
      <c r="F157" s="1">
        <f t="shared" si="2"/>
        <v>19.5932</v>
      </c>
      <c r="G157" s="1">
        <v>5.6335660000000003E-2</v>
      </c>
      <c r="H157" s="1">
        <v>3.1434030000000002E-2</v>
      </c>
      <c r="I157" s="1">
        <v>7.1999999999999995E-2</v>
      </c>
    </row>
    <row r="158" spans="3:9" x14ac:dyDescent="0.25">
      <c r="C158" s="1">
        <v>0.80400000000000005</v>
      </c>
      <c r="D158" s="1">
        <v>9.5001979999999993</v>
      </c>
      <c r="E158" s="1">
        <v>5.5599220000000003</v>
      </c>
      <c r="F158" s="1">
        <f t="shared" si="2"/>
        <v>19.617599999999999</v>
      </c>
      <c r="G158" s="1">
        <v>5.6476129999999999E-2</v>
      </c>
      <c r="H158" s="1">
        <v>3.1582659999999999E-2</v>
      </c>
      <c r="I158" s="1">
        <v>7.1999999999999995E-2</v>
      </c>
    </row>
    <row r="159" spans="3:9" x14ac:dyDescent="0.25">
      <c r="C159" s="1">
        <v>0.80500000000000005</v>
      </c>
      <c r="D159" s="1">
        <v>9.5304640000000003</v>
      </c>
      <c r="E159" s="1">
        <v>5.5897800000000002</v>
      </c>
      <c r="F159" s="1">
        <f t="shared" si="2"/>
        <v>19.641999999999999</v>
      </c>
      <c r="G159" s="1">
        <v>5.660751E-2</v>
      </c>
      <c r="H159" s="1">
        <v>3.1724210000000003E-2</v>
      </c>
      <c r="I159" s="1">
        <v>7.1999999999999995E-2</v>
      </c>
    </row>
    <row r="160" spans="3:9" x14ac:dyDescent="0.25">
      <c r="C160" s="1">
        <v>0.80600000000000005</v>
      </c>
      <c r="D160" s="1">
        <v>9.5595339999999993</v>
      </c>
      <c r="E160" s="1">
        <v>5.6185879999999999</v>
      </c>
      <c r="F160" s="1">
        <f t="shared" si="2"/>
        <v>19.666399999999999</v>
      </c>
      <c r="G160" s="1">
        <v>5.6729870000000002E-2</v>
      </c>
      <c r="H160" s="1">
        <v>3.1858770000000002E-2</v>
      </c>
      <c r="I160" s="1">
        <v>7.1999999999999995E-2</v>
      </c>
    </row>
    <row r="161" spans="3:9" x14ac:dyDescent="0.25">
      <c r="C161" s="1">
        <v>0.80700000000000005</v>
      </c>
      <c r="D161" s="1">
        <v>9.5874159999999993</v>
      </c>
      <c r="E161" s="1">
        <v>5.6463520000000003</v>
      </c>
      <c r="F161" s="1">
        <f t="shared" si="2"/>
        <v>19.690799999999999</v>
      </c>
      <c r="G161" s="1">
        <v>5.6843289999999998E-2</v>
      </c>
      <c r="H161" s="1">
        <v>3.1986390000000003E-2</v>
      </c>
      <c r="I161" s="1">
        <v>7.1999999999999995E-2</v>
      </c>
    </row>
    <row r="162" spans="3:9" x14ac:dyDescent="0.25">
      <c r="C162" s="1">
        <v>0.80800000000000005</v>
      </c>
      <c r="D162" s="1">
        <v>9.6141140000000007</v>
      </c>
      <c r="E162" s="1">
        <v>5.6730779999999994</v>
      </c>
      <c r="F162" s="1">
        <f t="shared" si="2"/>
        <v>19.715199999999999</v>
      </c>
      <c r="G162" s="1">
        <v>5.6947850000000001E-2</v>
      </c>
      <c r="H162" s="1">
        <v>3.2107139999999999E-2</v>
      </c>
      <c r="I162" s="1">
        <v>7.1999999999999995E-2</v>
      </c>
    </row>
    <row r="163" spans="3:9" x14ac:dyDescent="0.25">
      <c r="C163" s="1">
        <v>0.80900000000000005</v>
      </c>
      <c r="D163" s="1">
        <v>9.6396359999999994</v>
      </c>
      <c r="E163" s="1">
        <v>5.6987719999999999</v>
      </c>
      <c r="F163" s="1">
        <f t="shared" si="2"/>
        <v>19.739599999999999</v>
      </c>
      <c r="G163" s="1">
        <v>5.7043620000000003E-2</v>
      </c>
      <c r="H163" s="1">
        <v>3.2221069999999997E-2</v>
      </c>
      <c r="I163" s="1">
        <v>7.1999999999999995E-2</v>
      </c>
    </row>
    <row r="164" spans="3:9" x14ac:dyDescent="0.25">
      <c r="C164" s="1">
        <v>0.81</v>
      </c>
      <c r="D164" s="1">
        <v>9.6639859999999995</v>
      </c>
      <c r="E164" s="1">
        <v>5.7234379999999998</v>
      </c>
      <c r="F164" s="1">
        <f t="shared" si="2"/>
        <v>19.763999999999999</v>
      </c>
      <c r="G164" s="1">
        <v>5.71307E-2</v>
      </c>
      <c r="H164" s="1">
        <v>3.2328250000000003E-2</v>
      </c>
      <c r="I164" s="1">
        <v>7.1999999999999995E-2</v>
      </c>
    </row>
    <row r="165" spans="3:9" x14ac:dyDescent="0.25">
      <c r="C165" s="1">
        <v>0.81100000000000005</v>
      </c>
      <c r="D165" s="1">
        <v>9.6871740000000006</v>
      </c>
      <c r="E165" s="1">
        <v>5.7470819999999998</v>
      </c>
      <c r="F165" s="1">
        <f t="shared" si="2"/>
        <v>19.788399999999999</v>
      </c>
      <c r="G165" s="1">
        <v>5.720915E-2</v>
      </c>
      <c r="H165" s="1">
        <v>3.2428730000000003E-2</v>
      </c>
      <c r="I165" s="1">
        <v>7.1999999999999995E-2</v>
      </c>
    </row>
    <row r="166" spans="3:9" x14ac:dyDescent="0.25">
      <c r="C166" s="1">
        <v>0.81200000000000006</v>
      </c>
      <c r="D166" s="1">
        <v>9.7092019999999994</v>
      </c>
      <c r="E166" s="1">
        <v>5.7697080000000005</v>
      </c>
      <c r="F166" s="1">
        <f t="shared" si="2"/>
        <v>19.812799999999999</v>
      </c>
      <c r="G166" s="1">
        <v>5.7279049999999998E-2</v>
      </c>
      <c r="H166" s="1">
        <v>3.2522580000000002E-2</v>
      </c>
      <c r="I166" s="1">
        <v>7.1999999999999995E-2</v>
      </c>
    </row>
    <row r="167" spans="3:9" x14ac:dyDescent="0.25">
      <c r="C167" s="1">
        <v>0.81299999999999994</v>
      </c>
      <c r="D167" s="1">
        <v>9.7300779999999989</v>
      </c>
      <c r="E167" s="1">
        <v>5.7913260000000006</v>
      </c>
      <c r="F167" s="1">
        <f t="shared" si="2"/>
        <v>19.837199999999999</v>
      </c>
      <c r="G167" s="1">
        <v>5.7340479999999999E-2</v>
      </c>
      <c r="H167" s="1">
        <v>3.2609859999999997E-2</v>
      </c>
      <c r="I167" s="1">
        <v>7.1999999999999995E-2</v>
      </c>
    </row>
    <row r="168" spans="3:9" x14ac:dyDescent="0.25">
      <c r="C168" s="1">
        <v>0.81399999999999995</v>
      </c>
      <c r="D168" s="1">
        <v>9.7498059999999995</v>
      </c>
      <c r="E168" s="1">
        <v>5.8119360000000002</v>
      </c>
      <c r="F168" s="1">
        <f t="shared" si="2"/>
        <v>19.861599999999999</v>
      </c>
      <c r="G168" s="1">
        <v>5.7393510000000002E-2</v>
      </c>
      <c r="H168" s="1">
        <v>3.2690619999999997E-2</v>
      </c>
      <c r="I168" s="1">
        <v>7.1999999999999995E-2</v>
      </c>
    </row>
    <row r="169" spans="3:9" x14ac:dyDescent="0.25">
      <c r="C169" s="1">
        <v>0.81499999999999995</v>
      </c>
      <c r="D169" s="1">
        <v>9.768396000000001</v>
      </c>
      <c r="E169" s="1">
        <v>5.8315479999999997</v>
      </c>
      <c r="F169" s="1">
        <f t="shared" si="2"/>
        <v>19.885999999999999</v>
      </c>
      <c r="G169" s="1">
        <v>5.7438210000000003E-2</v>
      </c>
      <c r="H169" s="1">
        <v>3.2764920000000003E-2</v>
      </c>
      <c r="I169" s="1">
        <v>7.1999999999999995E-2</v>
      </c>
    </row>
    <row r="170" spans="3:9" x14ac:dyDescent="0.25">
      <c r="C170" s="1">
        <v>0.81599999999999995</v>
      </c>
      <c r="D170" s="1">
        <v>9.7858520000000002</v>
      </c>
      <c r="E170" s="1">
        <v>5.8501660000000006</v>
      </c>
      <c r="F170" s="1">
        <f t="shared" si="2"/>
        <v>19.910399999999999</v>
      </c>
      <c r="G170" s="1">
        <v>5.7474669999999999E-2</v>
      </c>
      <c r="H170" s="1">
        <v>3.2832809999999997E-2</v>
      </c>
      <c r="I170" s="1">
        <v>7.1999999999999995E-2</v>
      </c>
    </row>
    <row r="171" spans="3:9" x14ac:dyDescent="0.25">
      <c r="C171" s="1">
        <v>0.81699999999999995</v>
      </c>
      <c r="D171" s="1">
        <v>9.8021779999999996</v>
      </c>
      <c r="E171" s="1">
        <v>5.8677920000000006</v>
      </c>
      <c r="F171" s="1">
        <f t="shared" si="2"/>
        <v>19.934799999999999</v>
      </c>
      <c r="G171" s="1">
        <v>5.7502949999999997E-2</v>
      </c>
      <c r="H171" s="1">
        <v>3.2894369999999999E-2</v>
      </c>
      <c r="I171" s="1">
        <v>7.1999999999999995E-2</v>
      </c>
    </row>
    <row r="172" spans="3:9" x14ac:dyDescent="0.25">
      <c r="C172" s="1">
        <v>0.81799999999999995</v>
      </c>
      <c r="D172" s="1">
        <v>9.8173840000000006</v>
      </c>
      <c r="E172" s="1">
        <v>5.884436</v>
      </c>
      <c r="F172" s="1">
        <f t="shared" si="2"/>
        <v>19.959199999999999</v>
      </c>
      <c r="G172" s="1">
        <v>5.7523129999999999E-2</v>
      </c>
      <c r="H172" s="1">
        <v>3.2949640000000002E-2</v>
      </c>
      <c r="I172" s="1">
        <v>7.1999999999999995E-2</v>
      </c>
    </row>
    <row r="173" spans="3:9" x14ac:dyDescent="0.25">
      <c r="C173" s="1">
        <v>0.81899999999999995</v>
      </c>
      <c r="D173" s="1">
        <v>9.8314720000000015</v>
      </c>
      <c r="E173" s="1">
        <v>5.9001000000000001</v>
      </c>
      <c r="F173" s="1">
        <f t="shared" si="2"/>
        <v>19.983599999999999</v>
      </c>
      <c r="G173" s="1">
        <v>5.7535269999999999E-2</v>
      </c>
      <c r="H173" s="1">
        <v>3.2998670000000001E-2</v>
      </c>
      <c r="I173" s="1">
        <v>7.1999999999999995E-2</v>
      </c>
    </row>
    <row r="174" spans="3:9" x14ac:dyDescent="0.25">
      <c r="C174" s="1">
        <v>0.82</v>
      </c>
      <c r="D174" s="1">
        <v>9.8444500000000001</v>
      </c>
      <c r="E174" s="1">
        <v>5.91479</v>
      </c>
      <c r="F174" s="1">
        <f t="shared" si="2"/>
        <v>20.007999999999999</v>
      </c>
      <c r="G174" s="1">
        <v>5.7539460000000001E-2</v>
      </c>
      <c r="H174" s="1">
        <v>3.304153E-2</v>
      </c>
      <c r="I174" s="1">
        <v>7.1999999999999995E-2</v>
      </c>
    </row>
    <row r="175" spans="3:9" x14ac:dyDescent="0.25">
      <c r="C175" s="1">
        <v>0.82099999999999995</v>
      </c>
      <c r="D175" s="1">
        <v>9.856323999999999</v>
      </c>
      <c r="E175" s="1">
        <v>5.9285139999999998</v>
      </c>
      <c r="F175" s="1">
        <f t="shared" si="2"/>
        <v>20.032399999999999</v>
      </c>
      <c r="G175" s="1">
        <v>5.7535749999999997E-2</v>
      </c>
      <c r="H175" s="1">
        <v>3.3078259999999998E-2</v>
      </c>
      <c r="I175" s="1">
        <v>7.1999999999999995E-2</v>
      </c>
    </row>
    <row r="176" spans="3:9" x14ac:dyDescent="0.25">
      <c r="C176" s="1">
        <v>0.82199999999999995</v>
      </c>
      <c r="D176" s="1">
        <v>9.8670980000000004</v>
      </c>
      <c r="E176" s="1">
        <v>5.9412719999999997</v>
      </c>
      <c r="F176" s="1">
        <f t="shared" si="2"/>
        <v>20.056799999999999</v>
      </c>
      <c r="G176" s="1">
        <v>5.7524230000000003E-2</v>
      </c>
      <c r="H176" s="1">
        <v>3.3108930000000002E-2</v>
      </c>
      <c r="I176" s="1">
        <v>7.1999999999999995E-2</v>
      </c>
    </row>
    <row r="177" spans="3:9" x14ac:dyDescent="0.25">
      <c r="C177" s="1">
        <v>0.82299999999999995</v>
      </c>
      <c r="D177" s="1">
        <v>9.8767800000000001</v>
      </c>
      <c r="E177" s="1">
        <v>5.9530720000000006</v>
      </c>
      <c r="F177" s="1">
        <f t="shared" si="2"/>
        <v>20.081199999999999</v>
      </c>
      <c r="G177" s="1">
        <v>5.7504949999999999E-2</v>
      </c>
      <c r="H177" s="1">
        <v>3.3133580000000003E-2</v>
      </c>
      <c r="I177" s="1">
        <v>7.1999999999999995E-2</v>
      </c>
    </row>
    <row r="178" spans="3:9" x14ac:dyDescent="0.25">
      <c r="C178" s="1">
        <v>0.82399999999999995</v>
      </c>
      <c r="D178" s="1">
        <v>9.8853740000000005</v>
      </c>
      <c r="E178" s="1">
        <v>5.9639199999999999</v>
      </c>
      <c r="F178" s="1">
        <f t="shared" si="2"/>
        <v>20.105599999999999</v>
      </c>
      <c r="G178" s="1">
        <v>5.7478000000000001E-2</v>
      </c>
      <c r="H178" s="1">
        <v>3.3152279999999999E-2</v>
      </c>
      <c r="I178" s="1">
        <v>7.1999999999999995E-2</v>
      </c>
    </row>
    <row r="179" spans="3:9" x14ac:dyDescent="0.25">
      <c r="C179" s="1">
        <v>0.82499999999999996</v>
      </c>
      <c r="D179" s="1">
        <v>9.892888000000001</v>
      </c>
      <c r="E179" s="1">
        <v>5.9738199999999999</v>
      </c>
      <c r="F179" s="1">
        <f t="shared" si="2"/>
        <v>20.13</v>
      </c>
      <c r="G179" s="1">
        <v>5.7443429999999997E-2</v>
      </c>
      <c r="H179" s="1">
        <v>3.3165060000000003E-2</v>
      </c>
      <c r="I179" s="1">
        <v>7.1999999999999995E-2</v>
      </c>
    </row>
    <row r="180" spans="3:9" x14ac:dyDescent="0.25">
      <c r="C180" s="1">
        <v>0.82599999999999996</v>
      </c>
      <c r="D180" s="1">
        <v>9.899324</v>
      </c>
      <c r="E180" s="1">
        <v>5.9827760000000003</v>
      </c>
      <c r="F180" s="1">
        <f t="shared" si="2"/>
        <v>20.154399999999999</v>
      </c>
      <c r="G180" s="1">
        <v>5.7401309999999997E-2</v>
      </c>
      <c r="H180" s="1">
        <v>3.3171989999999998E-2</v>
      </c>
      <c r="I180" s="1">
        <v>7.1999999999999995E-2</v>
      </c>
    </row>
    <row r="181" spans="3:9" x14ac:dyDescent="0.25">
      <c r="C181" s="1">
        <v>0.82699999999999996</v>
      </c>
      <c r="D181" s="1">
        <v>9.9046919999999989</v>
      </c>
      <c r="E181" s="1">
        <v>5.9907940000000002</v>
      </c>
      <c r="F181" s="1">
        <f t="shared" si="2"/>
        <v>20.178799999999999</v>
      </c>
      <c r="G181" s="1">
        <v>5.7351720000000002E-2</v>
      </c>
      <c r="H181" s="1">
        <v>3.3173109999999999E-2</v>
      </c>
      <c r="I181" s="1">
        <v>7.1999999999999995E-2</v>
      </c>
    </row>
    <row r="182" spans="3:9" x14ac:dyDescent="0.25">
      <c r="C182" s="1">
        <v>0.82799999999999996</v>
      </c>
      <c r="D182" s="1">
        <v>9.9089940000000016</v>
      </c>
      <c r="E182" s="1">
        <v>5.997878</v>
      </c>
      <c r="F182" s="1">
        <f t="shared" si="2"/>
        <v>20.203199999999999</v>
      </c>
      <c r="G182" s="1">
        <v>5.729472E-2</v>
      </c>
      <c r="H182" s="1">
        <v>3.316848E-2</v>
      </c>
      <c r="I182" s="1">
        <v>7.1999999999999995E-2</v>
      </c>
    </row>
    <row r="183" spans="3:9" x14ac:dyDescent="0.25">
      <c r="C183" s="1">
        <v>0.82899999999999996</v>
      </c>
      <c r="D183" s="1">
        <v>9.9122380000000003</v>
      </c>
      <c r="E183" s="1">
        <v>6.0040339999999999</v>
      </c>
      <c r="F183" s="1">
        <f t="shared" si="2"/>
        <v>20.227599999999999</v>
      </c>
      <c r="G183" s="1">
        <v>5.7230370000000003E-2</v>
      </c>
      <c r="H183" s="1">
        <v>3.3158149999999997E-2</v>
      </c>
      <c r="I183" s="1">
        <v>7.1999999999999995E-2</v>
      </c>
    </row>
    <row r="184" spans="3:9" x14ac:dyDescent="0.25">
      <c r="C184" s="1">
        <v>0.83</v>
      </c>
      <c r="D184" s="1">
        <v>9.9144299999999994</v>
      </c>
      <c r="E184" s="1">
        <v>6.0092679999999996</v>
      </c>
      <c r="F184" s="1">
        <f t="shared" si="2"/>
        <v>20.251999999999999</v>
      </c>
      <c r="G184" s="1">
        <v>5.715874E-2</v>
      </c>
      <c r="H184" s="1">
        <v>3.3142169999999999E-2</v>
      </c>
      <c r="I184" s="1">
        <v>7.1999999999999995E-2</v>
      </c>
    </row>
    <row r="185" spans="3:9" x14ac:dyDescent="0.25">
      <c r="C185" s="1">
        <v>0.83099999999999996</v>
      </c>
      <c r="D185" s="1">
        <v>9.9155719999999992</v>
      </c>
      <c r="E185" s="1">
        <v>6.0135819999999995</v>
      </c>
      <c r="F185" s="1">
        <f t="shared" si="2"/>
        <v>20.276399999999999</v>
      </c>
      <c r="G185" s="1">
        <v>5.7079900000000003E-2</v>
      </c>
      <c r="H185" s="1">
        <v>3.3120579999999997E-2</v>
      </c>
      <c r="I185" s="1">
        <v>7.1999999999999995E-2</v>
      </c>
    </row>
    <row r="186" spans="3:9" x14ac:dyDescent="0.25">
      <c r="C186" s="1">
        <v>0.83199999999999996</v>
      </c>
      <c r="D186" s="1">
        <v>9.9156720000000007</v>
      </c>
      <c r="E186" s="1">
        <v>6.0169819999999996</v>
      </c>
      <c r="F186" s="1">
        <f t="shared" si="2"/>
        <v>20.300799999999999</v>
      </c>
      <c r="G186" s="1">
        <v>5.6993910000000002E-2</v>
      </c>
      <c r="H186" s="1">
        <v>3.3093440000000002E-2</v>
      </c>
      <c r="I186" s="1">
        <v>7.1999999999999995E-2</v>
      </c>
    </row>
    <row r="187" spans="3:9" x14ac:dyDescent="0.25">
      <c r="C187" s="1">
        <v>0.83299999999999996</v>
      </c>
      <c r="D187" s="1">
        <v>9.9147359999999995</v>
      </c>
      <c r="E187" s="1">
        <v>6.0194740000000007</v>
      </c>
      <c r="F187" s="1">
        <f t="shared" si="2"/>
        <v>20.325199999999999</v>
      </c>
      <c r="G187" s="1">
        <v>5.6900819999999998E-2</v>
      </c>
      <c r="H187" s="1">
        <v>3.3060800000000001E-2</v>
      </c>
      <c r="I187" s="1">
        <v>7.1999999999999995E-2</v>
      </c>
    </row>
    <row r="188" spans="3:9" x14ac:dyDescent="0.25">
      <c r="C188" s="1">
        <v>0.83399999999999996</v>
      </c>
      <c r="D188" s="1">
        <v>9.9127700000000001</v>
      </c>
      <c r="E188" s="1">
        <v>6.0210600000000003</v>
      </c>
      <c r="F188" s="1">
        <f t="shared" si="2"/>
        <v>20.349599999999999</v>
      </c>
      <c r="G188" s="1">
        <v>5.6800719999999999E-2</v>
      </c>
      <c r="H188" s="1">
        <v>3.3022700000000002E-2</v>
      </c>
      <c r="I188" s="1">
        <v>7.1999999999999995E-2</v>
      </c>
    </row>
    <row r="189" spans="3:9" x14ac:dyDescent="0.25">
      <c r="C189" s="1">
        <v>0.83499999999999996</v>
      </c>
      <c r="D189" s="1">
        <v>9.9097760000000008</v>
      </c>
      <c r="E189" s="1">
        <v>6.0217480000000005</v>
      </c>
      <c r="F189" s="1">
        <f t="shared" si="2"/>
        <v>20.373999999999999</v>
      </c>
      <c r="G189" s="1">
        <v>5.6693649999999998E-2</v>
      </c>
      <c r="H189" s="1">
        <v>3.29792E-2</v>
      </c>
      <c r="I189" s="1">
        <v>7.1999999999999995E-2</v>
      </c>
    </row>
    <row r="190" spans="3:9" x14ac:dyDescent="0.25">
      <c r="C190" s="1">
        <v>0.83599999999999997</v>
      </c>
      <c r="D190" s="1">
        <v>9.9057639999999996</v>
      </c>
      <c r="E190" s="1">
        <v>6.0215399999999999</v>
      </c>
      <c r="F190" s="1">
        <f t="shared" si="2"/>
        <v>20.398399999999999</v>
      </c>
      <c r="G190" s="1">
        <v>5.6579690000000002E-2</v>
      </c>
      <c r="H190" s="1">
        <v>3.2930330000000001E-2</v>
      </c>
      <c r="I190" s="1">
        <v>7.1999999999999995E-2</v>
      </c>
    </row>
    <row r="191" spans="3:9" x14ac:dyDescent="0.25">
      <c r="C191" s="1">
        <v>0.83699999999999997</v>
      </c>
      <c r="D191" s="1">
        <v>9.9007339999999999</v>
      </c>
      <c r="E191" s="1">
        <v>6.0204420000000001</v>
      </c>
      <c r="F191" s="1">
        <f t="shared" si="2"/>
        <v>20.422799999999999</v>
      </c>
      <c r="G191" s="1">
        <v>5.6458889999999998E-2</v>
      </c>
      <c r="H191" s="1">
        <v>3.2876160000000001E-2</v>
      </c>
      <c r="I191" s="1">
        <v>7.1999999999999995E-2</v>
      </c>
    </row>
    <row r="192" spans="3:9" x14ac:dyDescent="0.25">
      <c r="C192" s="1">
        <v>0.83799999999999997</v>
      </c>
      <c r="D192" s="1">
        <v>9.894698</v>
      </c>
      <c r="E192" s="1">
        <v>6.0184579999999999</v>
      </c>
      <c r="F192" s="1">
        <f t="shared" si="2"/>
        <v>20.447199999999999</v>
      </c>
      <c r="G192" s="1">
        <v>5.6331310000000002E-2</v>
      </c>
      <c r="H192" s="1">
        <v>3.2816709999999999E-2</v>
      </c>
      <c r="I192" s="1">
        <v>7.1999999999999995E-2</v>
      </c>
    </row>
    <row r="193" spans="3:9" x14ac:dyDescent="0.25">
      <c r="C193" s="1">
        <v>0.83899999999999997</v>
      </c>
      <c r="D193" s="1">
        <v>9.8876559999999998</v>
      </c>
      <c r="E193" s="1">
        <v>6.0155919999999998</v>
      </c>
      <c r="F193" s="1">
        <f t="shared" si="2"/>
        <v>20.471599999999999</v>
      </c>
      <c r="G193" s="1">
        <v>5.6197009999999999E-2</v>
      </c>
      <c r="H193" s="1">
        <v>3.2752049999999998E-2</v>
      </c>
      <c r="I193" s="1">
        <v>7.1999999999999995E-2</v>
      </c>
    </row>
    <row r="194" spans="3:9" x14ac:dyDescent="0.25">
      <c r="C194" s="1">
        <v>0.84</v>
      </c>
      <c r="D194" s="1">
        <v>9.8796140000000001</v>
      </c>
      <c r="E194" s="1">
        <v>6.0118499999999999</v>
      </c>
      <c r="F194" s="1">
        <f t="shared" si="2"/>
        <v>20.495999999999999</v>
      </c>
      <c r="G194" s="1">
        <v>5.6056059999999998E-2</v>
      </c>
      <c r="H194" s="1">
        <v>3.2682210000000003E-2</v>
      </c>
      <c r="I194" s="1">
        <v>7.1999999999999995E-2</v>
      </c>
    </row>
    <row r="195" spans="3:9" x14ac:dyDescent="0.25">
      <c r="C195" s="1">
        <v>0.84099999999999997</v>
      </c>
      <c r="D195" s="1">
        <v>9.8705800000000004</v>
      </c>
      <c r="E195" s="1">
        <v>6.0072359999999998</v>
      </c>
      <c r="F195" s="1">
        <f t="shared" si="2"/>
        <v>20.520399999999999</v>
      </c>
      <c r="G195" s="1">
        <v>5.5908510000000002E-2</v>
      </c>
      <c r="H195" s="1">
        <v>3.2607249999999997E-2</v>
      </c>
      <c r="I195" s="1">
        <v>7.1999999999999995E-2</v>
      </c>
    </row>
    <row r="196" spans="3:9" x14ac:dyDescent="0.25">
      <c r="C196" s="1">
        <v>0.84199999999999997</v>
      </c>
      <c r="D196" s="1">
        <v>9.860555999999999</v>
      </c>
      <c r="E196" s="1">
        <v>6.001754</v>
      </c>
      <c r="F196" s="1">
        <f t="shared" si="2"/>
        <v>20.544799999999999</v>
      </c>
      <c r="G196" s="1">
        <v>5.5754430000000001E-2</v>
      </c>
      <c r="H196" s="1">
        <v>3.2527199999999999E-2</v>
      </c>
      <c r="I196" s="1">
        <v>7.1999999999999995E-2</v>
      </c>
    </row>
    <row r="197" spans="3:9" x14ac:dyDescent="0.25">
      <c r="C197" s="1">
        <v>0.84299999999999997</v>
      </c>
      <c r="D197" s="1">
        <v>9.8495500000000007</v>
      </c>
      <c r="E197" s="1">
        <v>5.9954099999999997</v>
      </c>
      <c r="F197" s="1">
        <f t="shared" ref="F197:F260" si="3">(1.22*C197)/(1/(2*(200/20)))</f>
        <v>20.569199999999999</v>
      </c>
      <c r="G197" s="1">
        <v>5.5593869999999997E-2</v>
      </c>
      <c r="H197" s="1">
        <v>3.2442119999999998E-2</v>
      </c>
      <c r="I197" s="1">
        <v>7.1999999999999995E-2</v>
      </c>
    </row>
    <row r="198" spans="3:9" x14ac:dyDescent="0.25">
      <c r="C198" s="1">
        <v>0.84399999999999997</v>
      </c>
      <c r="D198" s="1">
        <v>9.8375679999999992</v>
      </c>
      <c r="E198" s="1">
        <v>5.9882059999999999</v>
      </c>
      <c r="F198" s="1">
        <f t="shared" si="3"/>
        <v>20.593599999999999</v>
      </c>
      <c r="G198" s="1">
        <v>5.5426889999999999E-2</v>
      </c>
      <c r="H198" s="1">
        <v>3.2352029999999997E-2</v>
      </c>
      <c r="I198" s="1">
        <v>7.1999999999999995E-2</v>
      </c>
    </row>
    <row r="199" spans="3:9" x14ac:dyDescent="0.25">
      <c r="C199" s="1">
        <v>0.84499999999999997</v>
      </c>
      <c r="D199" s="1">
        <v>9.8246099999999998</v>
      </c>
      <c r="E199" s="1">
        <v>5.9801500000000001</v>
      </c>
      <c r="F199" s="1">
        <f t="shared" si="3"/>
        <v>20.617999999999999</v>
      </c>
      <c r="G199" s="1">
        <v>5.5253539999999997E-2</v>
      </c>
      <c r="H199" s="1">
        <v>3.2257000000000001E-2</v>
      </c>
      <c r="I199" s="1">
        <v>7.1999999999999995E-2</v>
      </c>
    </row>
    <row r="200" spans="3:9" x14ac:dyDescent="0.25">
      <c r="C200" s="1">
        <v>0.84599999999999997</v>
      </c>
      <c r="D200" s="1">
        <v>9.8106860000000005</v>
      </c>
      <c r="E200" s="1">
        <v>5.9712420000000002</v>
      </c>
      <c r="F200" s="1">
        <f t="shared" si="3"/>
        <v>20.642399999999999</v>
      </c>
      <c r="G200" s="1">
        <v>5.507389E-2</v>
      </c>
      <c r="H200" s="1">
        <v>3.2157070000000003E-2</v>
      </c>
      <c r="I200" s="1">
        <v>7.1999999999999995E-2</v>
      </c>
    </row>
    <row r="201" spans="3:9" x14ac:dyDescent="0.25">
      <c r="C201" s="1">
        <v>0.84699999999999998</v>
      </c>
      <c r="D201" s="1">
        <v>9.7957999999999998</v>
      </c>
      <c r="E201" s="1">
        <v>5.9614880000000001</v>
      </c>
      <c r="F201" s="1">
        <f t="shared" si="3"/>
        <v>20.666799999999999</v>
      </c>
      <c r="G201" s="1">
        <v>5.4887989999999998E-2</v>
      </c>
      <c r="H201" s="1">
        <v>3.2052259999999999E-2</v>
      </c>
      <c r="I201" s="1">
        <v>7.1999999999999995E-2</v>
      </c>
    </row>
    <row r="202" spans="3:9" x14ac:dyDescent="0.25">
      <c r="C202" s="1">
        <v>0.84799999999999998</v>
      </c>
      <c r="D202" s="1">
        <v>9.7799580000000006</v>
      </c>
      <c r="E202" s="1">
        <v>5.9508939999999999</v>
      </c>
      <c r="F202" s="1">
        <f t="shared" si="3"/>
        <v>20.691199999999998</v>
      </c>
      <c r="G202" s="1">
        <v>5.4695899999999999E-2</v>
      </c>
      <c r="H202" s="1">
        <v>3.1942640000000001E-2</v>
      </c>
      <c r="I202" s="1">
        <v>7.1999999999999995E-2</v>
      </c>
    </row>
    <row r="203" spans="3:9" x14ac:dyDescent="0.25">
      <c r="C203" s="1">
        <v>0.84899999999999998</v>
      </c>
      <c r="D203" s="1">
        <v>9.7631620000000012</v>
      </c>
      <c r="E203" s="1">
        <v>5.9394620000000007</v>
      </c>
      <c r="F203" s="1">
        <f t="shared" si="3"/>
        <v>20.715599999999998</v>
      </c>
      <c r="G203" s="1">
        <v>5.4497669999999998E-2</v>
      </c>
      <c r="H203" s="1">
        <v>3.1828240000000001E-2</v>
      </c>
      <c r="I203" s="1">
        <v>7.1999999999999995E-2</v>
      </c>
    </row>
    <row r="204" spans="3:9" x14ac:dyDescent="0.25">
      <c r="C204" s="1">
        <v>0.85</v>
      </c>
      <c r="D204" s="1">
        <v>9.7454199999999993</v>
      </c>
      <c r="E204" s="1">
        <v>5.9272</v>
      </c>
      <c r="F204" s="1">
        <f t="shared" si="3"/>
        <v>20.74</v>
      </c>
      <c r="G204" s="1">
        <v>5.4293359999999999E-2</v>
      </c>
      <c r="H204" s="1">
        <v>3.1709099999999997E-2</v>
      </c>
      <c r="I204" s="1">
        <v>7.1999999999999995E-2</v>
      </c>
    </row>
    <row r="205" spans="3:9" x14ac:dyDescent="0.25">
      <c r="C205" s="1">
        <v>0.85099999999999998</v>
      </c>
      <c r="D205" s="1">
        <v>9.7267359999999989</v>
      </c>
      <c r="E205" s="1">
        <v>5.9141080000000006</v>
      </c>
      <c r="F205" s="1">
        <f t="shared" si="3"/>
        <v>20.764399999999998</v>
      </c>
      <c r="G205" s="1">
        <v>5.4083020000000002E-2</v>
      </c>
      <c r="H205" s="1">
        <v>3.1585259999999997E-2</v>
      </c>
      <c r="I205" s="1">
        <v>7.1999999999999995E-2</v>
      </c>
    </row>
    <row r="206" spans="3:9" x14ac:dyDescent="0.25">
      <c r="C206" s="1">
        <v>0.85199999999999998</v>
      </c>
      <c r="D206" s="1">
        <v>9.7071139999999989</v>
      </c>
      <c r="E206" s="1">
        <v>5.9001899999999994</v>
      </c>
      <c r="F206" s="1">
        <f t="shared" si="3"/>
        <v>20.788799999999998</v>
      </c>
      <c r="G206" s="1">
        <v>5.386672E-2</v>
      </c>
      <c r="H206" s="1">
        <v>3.1456779999999997E-2</v>
      </c>
      <c r="I206" s="1">
        <v>7.1999999999999995E-2</v>
      </c>
    </row>
    <row r="207" spans="3:9" x14ac:dyDescent="0.25">
      <c r="C207" s="1">
        <v>0.85299999999999998</v>
      </c>
      <c r="D207" s="1">
        <v>9.6865619999999986</v>
      </c>
      <c r="E207" s="1">
        <v>5.8854540000000002</v>
      </c>
      <c r="F207" s="1">
        <f t="shared" si="3"/>
        <v>20.813199999999998</v>
      </c>
      <c r="G207" s="1">
        <v>5.3644490000000003E-2</v>
      </c>
      <c r="H207" s="1">
        <v>3.1323669999999998E-2</v>
      </c>
      <c r="I207" s="1">
        <v>7.1999999999999995E-2</v>
      </c>
    </row>
    <row r="208" spans="3:9" x14ac:dyDescent="0.25">
      <c r="C208" s="1">
        <v>0.85399999999999998</v>
      </c>
      <c r="D208" s="1">
        <v>9.665082</v>
      </c>
      <c r="E208" s="1">
        <v>5.8699019999999997</v>
      </c>
      <c r="F208" s="1">
        <f t="shared" si="3"/>
        <v>20.837599999999998</v>
      </c>
      <c r="G208" s="1">
        <v>5.3416400000000003E-2</v>
      </c>
      <c r="H208" s="1">
        <v>3.1185999999999998E-2</v>
      </c>
      <c r="I208" s="1">
        <v>7.1999999999999995E-2</v>
      </c>
    </row>
    <row r="209" spans="3:9" x14ac:dyDescent="0.25">
      <c r="C209" s="1">
        <v>0.85499999999999998</v>
      </c>
      <c r="D209" s="1">
        <v>9.6426819999999989</v>
      </c>
      <c r="E209" s="1">
        <v>5.8535399999999997</v>
      </c>
      <c r="F209" s="1">
        <f t="shared" si="3"/>
        <v>20.861999999999998</v>
      </c>
      <c r="G209" s="1">
        <v>5.3182500000000001E-2</v>
      </c>
      <c r="H209" s="1">
        <v>3.1043790000000002E-2</v>
      </c>
      <c r="I209" s="1">
        <v>7.1999999999999995E-2</v>
      </c>
    </row>
    <row r="210" spans="3:9" x14ac:dyDescent="0.25">
      <c r="C210" s="1">
        <v>0.85599999999999998</v>
      </c>
      <c r="D210" s="1">
        <v>9.6193640000000009</v>
      </c>
      <c r="E210" s="1">
        <v>5.8363679999999993</v>
      </c>
      <c r="F210" s="1">
        <f t="shared" si="3"/>
        <v>20.886399999999998</v>
      </c>
      <c r="G210" s="1">
        <v>5.294285E-2</v>
      </c>
      <c r="H210" s="1">
        <v>3.0897089999999999E-2</v>
      </c>
      <c r="I210" s="1">
        <v>7.1999999999999995E-2</v>
      </c>
    </row>
    <row r="211" spans="3:9" x14ac:dyDescent="0.25">
      <c r="C211" s="1">
        <v>0.85699999999999998</v>
      </c>
      <c r="D211" s="1">
        <v>9.5951360000000001</v>
      </c>
      <c r="E211" s="1">
        <v>5.8183940000000005</v>
      </c>
      <c r="F211" s="1">
        <f t="shared" si="3"/>
        <v>20.910799999999998</v>
      </c>
      <c r="G211" s="1">
        <v>5.2697479999999998E-2</v>
      </c>
      <c r="H211" s="1">
        <v>3.0745930000000001E-2</v>
      </c>
      <c r="I211" s="1">
        <v>7.1999999999999995E-2</v>
      </c>
    </row>
    <row r="212" spans="3:9" x14ac:dyDescent="0.25">
      <c r="C212" s="1">
        <v>0.85799999999999998</v>
      </c>
      <c r="D212" s="1">
        <v>9.57</v>
      </c>
      <c r="E212" s="1">
        <v>5.7996220000000003</v>
      </c>
      <c r="F212" s="1">
        <f t="shared" si="3"/>
        <v>20.935199999999998</v>
      </c>
      <c r="G212" s="1">
        <v>5.2446470000000002E-2</v>
      </c>
      <c r="H212" s="1">
        <v>3.059036E-2</v>
      </c>
      <c r="I212" s="1">
        <v>7.1999999999999995E-2</v>
      </c>
    </row>
    <row r="213" spans="3:9" x14ac:dyDescent="0.25">
      <c r="C213" s="1">
        <v>0.85899999999999999</v>
      </c>
      <c r="D213" s="1">
        <v>9.5439619999999987</v>
      </c>
      <c r="E213" s="1">
        <v>5.7800539999999998</v>
      </c>
      <c r="F213" s="1">
        <f t="shared" si="3"/>
        <v>20.959599999999998</v>
      </c>
      <c r="G213" s="1">
        <v>5.2189850000000003E-2</v>
      </c>
      <c r="H213" s="1">
        <v>3.043042E-2</v>
      </c>
      <c r="I213" s="1">
        <v>7.1999999999999995E-2</v>
      </c>
    </row>
    <row r="214" spans="3:9" x14ac:dyDescent="0.25">
      <c r="C214" s="1">
        <v>0.86</v>
      </c>
      <c r="D214" s="1">
        <v>9.5170279999999998</v>
      </c>
      <c r="E214" s="1">
        <v>5.7596940000000005</v>
      </c>
      <c r="F214" s="1">
        <f t="shared" si="3"/>
        <v>20.983999999999998</v>
      </c>
      <c r="G214" s="1">
        <v>5.1927689999999999E-2</v>
      </c>
      <c r="H214" s="1">
        <v>3.0266129999999999E-2</v>
      </c>
      <c r="I214" s="1">
        <v>7.1999999999999995E-2</v>
      </c>
    </row>
    <row r="215" spans="3:9" x14ac:dyDescent="0.25">
      <c r="C215" s="1">
        <v>0.86099999999999999</v>
      </c>
      <c r="D215" s="1">
        <v>9.4892039999999991</v>
      </c>
      <c r="E215" s="1">
        <v>5.7385480000000006</v>
      </c>
      <c r="F215" s="1">
        <f t="shared" si="3"/>
        <v>21.008399999999998</v>
      </c>
      <c r="G215" s="1">
        <v>5.1660030000000003E-2</v>
      </c>
      <c r="H215" s="1">
        <v>3.0097550000000001E-2</v>
      </c>
      <c r="I215" s="1">
        <v>7.1999999999999995E-2</v>
      </c>
    </row>
    <row r="216" spans="3:9" x14ac:dyDescent="0.25">
      <c r="C216" s="1">
        <v>0.86199999999999999</v>
      </c>
      <c r="D216" s="1">
        <v>9.4604900000000001</v>
      </c>
      <c r="E216" s="1">
        <v>5.7166179999999995</v>
      </c>
      <c r="F216" s="1">
        <f t="shared" si="3"/>
        <v>21.032799999999998</v>
      </c>
      <c r="G216" s="1">
        <v>5.1386920000000003E-2</v>
      </c>
      <c r="H216" s="1">
        <v>2.992471E-2</v>
      </c>
      <c r="I216" s="1">
        <v>7.1999999999999995E-2</v>
      </c>
    </row>
    <row r="217" spans="3:9" x14ac:dyDescent="0.25">
      <c r="C217" s="1">
        <v>0.86299999999999999</v>
      </c>
      <c r="D217" s="1">
        <v>9.4308959999999988</v>
      </c>
      <c r="E217" s="1">
        <v>5.6939099999999998</v>
      </c>
      <c r="F217" s="1">
        <f t="shared" si="3"/>
        <v>21.057199999999998</v>
      </c>
      <c r="G217" s="1">
        <v>5.110841E-2</v>
      </c>
      <c r="H217" s="1">
        <v>2.9747639999999999E-2</v>
      </c>
      <c r="I217" s="1">
        <v>7.1999999999999995E-2</v>
      </c>
    </row>
    <row r="218" spans="3:9" x14ac:dyDescent="0.25">
      <c r="C218" s="1">
        <v>0.86399999999999999</v>
      </c>
      <c r="D218" s="1">
        <v>9.4004259999999995</v>
      </c>
      <c r="E218" s="1">
        <v>5.6704280000000002</v>
      </c>
      <c r="F218" s="1">
        <f t="shared" si="3"/>
        <v>21.081599999999998</v>
      </c>
      <c r="G218" s="1">
        <v>5.0824550000000003E-2</v>
      </c>
      <c r="H218" s="1">
        <v>2.9566390000000001E-2</v>
      </c>
      <c r="I218" s="1">
        <v>7.1999999999999995E-2</v>
      </c>
    </row>
    <row r="219" spans="3:9" x14ac:dyDescent="0.25">
      <c r="C219" s="1">
        <v>0.86499999999999999</v>
      </c>
      <c r="D219" s="1">
        <v>9.3690820000000006</v>
      </c>
      <c r="E219" s="1">
        <v>5.6461740000000002</v>
      </c>
      <c r="F219" s="1">
        <f t="shared" si="3"/>
        <v>21.105999999999998</v>
      </c>
      <c r="G219" s="1">
        <v>5.0535400000000001E-2</v>
      </c>
      <c r="H219" s="1">
        <v>2.9380989999999999E-2</v>
      </c>
      <c r="I219" s="1">
        <v>7.1999999999999995E-2</v>
      </c>
    </row>
    <row r="220" spans="3:9" x14ac:dyDescent="0.25">
      <c r="C220" s="1">
        <v>0.86599999999999999</v>
      </c>
      <c r="D220" s="1">
        <v>9.3368739999999999</v>
      </c>
      <c r="E220" s="1">
        <v>5.6211539999999998</v>
      </c>
      <c r="F220" s="1">
        <f t="shared" si="3"/>
        <v>21.130399999999998</v>
      </c>
      <c r="G220" s="1">
        <v>5.0241000000000001E-2</v>
      </c>
      <c r="H220" s="1">
        <v>2.9191470000000001E-2</v>
      </c>
      <c r="I220" s="1">
        <v>7.1999999999999995E-2</v>
      </c>
    </row>
    <row r="221" spans="3:9" x14ac:dyDescent="0.25">
      <c r="C221" s="1">
        <v>0.86699999999999999</v>
      </c>
      <c r="D221" s="1">
        <v>9.3038019999999992</v>
      </c>
      <c r="E221" s="1">
        <v>5.59537</v>
      </c>
      <c r="F221" s="1">
        <f t="shared" si="3"/>
        <v>21.154799999999998</v>
      </c>
      <c r="G221" s="1">
        <v>4.9941409999999999E-2</v>
      </c>
      <c r="H221" s="1">
        <v>2.899788E-2</v>
      </c>
      <c r="I221" s="1">
        <v>7.1999999999999995E-2</v>
      </c>
    </row>
    <row r="222" spans="3:9" x14ac:dyDescent="0.25">
      <c r="C222" s="1">
        <v>0.86799999999999999</v>
      </c>
      <c r="D222" s="1">
        <v>9.2698719999999994</v>
      </c>
      <c r="E222" s="1">
        <v>5.5688279999999999</v>
      </c>
      <c r="F222" s="1">
        <f t="shared" si="3"/>
        <v>21.179199999999998</v>
      </c>
      <c r="G222" s="1">
        <v>4.9636659999999999E-2</v>
      </c>
      <c r="H222" s="1">
        <v>2.8800249999999999E-2</v>
      </c>
      <c r="I222" s="1">
        <v>7.1999999999999995E-2</v>
      </c>
    </row>
    <row r="223" spans="3:9" x14ac:dyDescent="0.25">
      <c r="C223" s="1">
        <v>0.86899999999999999</v>
      </c>
      <c r="D223" s="1">
        <v>9.2350919999999999</v>
      </c>
      <c r="E223" s="1">
        <v>5.5415299999999998</v>
      </c>
      <c r="F223" s="1">
        <f t="shared" si="3"/>
        <v>21.203599999999998</v>
      </c>
      <c r="G223" s="1">
        <v>4.932682E-2</v>
      </c>
      <c r="H223" s="1">
        <v>2.859861E-2</v>
      </c>
      <c r="I223" s="1">
        <v>7.1999999999999995E-2</v>
      </c>
    </row>
    <row r="224" spans="3:9" x14ac:dyDescent="0.25">
      <c r="C224" s="1">
        <v>0.87</v>
      </c>
      <c r="D224" s="1">
        <v>9.199463999999999</v>
      </c>
      <c r="E224" s="1">
        <v>5.5134819999999998</v>
      </c>
      <c r="F224" s="1">
        <f t="shared" si="3"/>
        <v>21.227999999999998</v>
      </c>
      <c r="G224" s="1">
        <v>4.901192E-2</v>
      </c>
      <c r="H224" s="1">
        <v>2.8393000000000002E-2</v>
      </c>
      <c r="I224" s="1">
        <v>7.1999999999999995E-2</v>
      </c>
    </row>
    <row r="225" spans="3:9" x14ac:dyDescent="0.25">
      <c r="C225" s="1">
        <v>0.871</v>
      </c>
      <c r="D225" s="1">
        <v>9.1629919999999991</v>
      </c>
      <c r="E225" s="1">
        <v>5.4846879999999993</v>
      </c>
      <c r="F225" s="1">
        <f t="shared" si="3"/>
        <v>21.252399999999998</v>
      </c>
      <c r="G225" s="1">
        <v>4.8692020000000003E-2</v>
      </c>
      <c r="H225" s="1">
        <v>2.818346E-2</v>
      </c>
      <c r="I225" s="1">
        <v>7.1999999999999995E-2</v>
      </c>
    </row>
    <row r="226" spans="3:9" x14ac:dyDescent="0.25">
      <c r="C226" s="1">
        <v>0.872</v>
      </c>
      <c r="D226" s="1">
        <v>9.125686</v>
      </c>
      <c r="E226" s="1">
        <v>5.4551480000000003</v>
      </c>
      <c r="F226" s="1">
        <f t="shared" si="3"/>
        <v>21.276799999999998</v>
      </c>
      <c r="G226" s="1">
        <v>4.8367159999999999E-2</v>
      </c>
      <c r="H226" s="1">
        <v>2.7970020000000002E-2</v>
      </c>
      <c r="I226" s="1">
        <v>7.1999999999999995E-2</v>
      </c>
    </row>
    <row r="227" spans="3:9" x14ac:dyDescent="0.25">
      <c r="C227" s="1">
        <v>0.873</v>
      </c>
      <c r="D227" s="1">
        <v>9.0875459999999997</v>
      </c>
      <c r="E227" s="1">
        <v>5.4248700000000003</v>
      </c>
      <c r="F227" s="1">
        <f t="shared" si="3"/>
        <v>21.301199999999998</v>
      </c>
      <c r="G227" s="1">
        <v>4.8037400000000001E-2</v>
      </c>
      <c r="H227" s="1">
        <v>2.7752720000000002E-2</v>
      </c>
      <c r="I227" s="1">
        <v>7.1999999999999995E-2</v>
      </c>
    </row>
    <row r="228" spans="3:9" x14ac:dyDescent="0.25">
      <c r="C228" s="1">
        <v>0.874</v>
      </c>
      <c r="D228" s="1">
        <v>9.0485779999999991</v>
      </c>
      <c r="E228" s="1">
        <v>5.3938579999999998</v>
      </c>
      <c r="F228" s="1">
        <f t="shared" si="3"/>
        <v>21.325599999999998</v>
      </c>
      <c r="G228" s="1">
        <v>4.7702769999999999E-2</v>
      </c>
      <c r="H228" s="1">
        <v>2.7531590000000002E-2</v>
      </c>
      <c r="I228" s="1">
        <v>7.1999999999999995E-2</v>
      </c>
    </row>
    <row r="229" spans="3:9" x14ac:dyDescent="0.25">
      <c r="C229" s="1">
        <v>0.875</v>
      </c>
      <c r="D229" s="1">
        <v>9.0087880000000009</v>
      </c>
      <c r="E229" s="1">
        <v>5.362114</v>
      </c>
      <c r="F229" s="1">
        <f t="shared" si="3"/>
        <v>21.349999999999998</v>
      </c>
      <c r="G229" s="1">
        <v>4.7363339999999997E-2</v>
      </c>
      <c r="H229" s="1">
        <v>2.730666E-2</v>
      </c>
      <c r="I229" s="1">
        <v>7.1999999999999995E-2</v>
      </c>
    </row>
    <row r="230" spans="3:9" x14ac:dyDescent="0.25">
      <c r="C230" s="1">
        <v>0.876</v>
      </c>
      <c r="D230" s="1">
        <v>8.9681820000000005</v>
      </c>
      <c r="E230" s="1">
        <v>5.3296419999999998</v>
      </c>
      <c r="F230" s="1">
        <f t="shared" si="3"/>
        <v>21.374399999999998</v>
      </c>
      <c r="G230" s="1">
        <v>4.7019129999999999E-2</v>
      </c>
      <c r="H230" s="1">
        <v>2.707797E-2</v>
      </c>
      <c r="I230" s="1">
        <v>7.1999999999999995E-2</v>
      </c>
    </row>
    <row r="231" spans="3:9" x14ac:dyDescent="0.25">
      <c r="C231" s="1">
        <v>0.877</v>
      </c>
      <c r="D231" s="1">
        <v>8.9267620000000001</v>
      </c>
      <c r="E231" s="1">
        <v>5.2964459999999995</v>
      </c>
      <c r="F231" s="1">
        <f t="shared" si="3"/>
        <v>21.398799999999998</v>
      </c>
      <c r="G231" s="1">
        <v>4.6670209999999997E-2</v>
      </c>
      <c r="H231" s="1">
        <v>2.6845549999999999E-2</v>
      </c>
      <c r="I231" s="1">
        <v>7.1999999999999995E-2</v>
      </c>
    </row>
    <row r="232" spans="3:9" x14ac:dyDescent="0.25">
      <c r="C232" s="1">
        <v>0.878</v>
      </c>
      <c r="D232" s="1">
        <v>8.8845360000000007</v>
      </c>
      <c r="E232" s="1">
        <v>5.2625299999999999</v>
      </c>
      <c r="F232" s="1">
        <f t="shared" si="3"/>
        <v>21.423199999999998</v>
      </c>
      <c r="G232" s="1">
        <v>4.6316620000000003E-2</v>
      </c>
      <c r="H232" s="1">
        <v>2.6609440000000002E-2</v>
      </c>
      <c r="I232" s="1">
        <v>7.1999999999999995E-2</v>
      </c>
    </row>
    <row r="233" spans="3:9" x14ac:dyDescent="0.25">
      <c r="C233" s="1">
        <v>0.879</v>
      </c>
      <c r="D233" s="1">
        <v>8.8415079999999993</v>
      </c>
      <c r="E233" s="1">
        <v>5.2279</v>
      </c>
      <c r="F233" s="1">
        <f t="shared" si="3"/>
        <v>21.447599999999998</v>
      </c>
      <c r="G233" s="1">
        <v>4.5958400000000003E-2</v>
      </c>
      <c r="H233" s="1">
        <v>2.6369670000000001E-2</v>
      </c>
      <c r="I233" s="1">
        <v>7.1999999999999995E-2</v>
      </c>
    </row>
    <row r="234" spans="3:9" x14ac:dyDescent="0.25">
      <c r="C234" s="1">
        <v>0.88</v>
      </c>
      <c r="D234" s="1">
        <v>8.797682</v>
      </c>
      <c r="E234" s="1">
        <v>5.1925559999999997</v>
      </c>
      <c r="F234" s="1">
        <f t="shared" si="3"/>
        <v>21.471999999999998</v>
      </c>
      <c r="G234" s="1">
        <v>4.5595610000000002E-2</v>
      </c>
      <c r="H234" s="1">
        <v>2.612627E-2</v>
      </c>
      <c r="I234" s="1">
        <v>7.1999999999999995E-2</v>
      </c>
    </row>
    <row r="235" spans="3:9" x14ac:dyDescent="0.25">
      <c r="C235" s="1">
        <v>0.88100000000000001</v>
      </c>
      <c r="D235" s="1">
        <v>8.7530640000000002</v>
      </c>
      <c r="E235" s="1">
        <v>5.1565060000000003</v>
      </c>
      <c r="F235" s="1">
        <f t="shared" si="3"/>
        <v>21.496399999999998</v>
      </c>
      <c r="G235" s="1">
        <v>4.5228280000000003E-2</v>
      </c>
      <c r="H235" s="1">
        <v>2.5879280000000001E-2</v>
      </c>
      <c r="I235" s="1">
        <v>7.1999999999999995E-2</v>
      </c>
    </row>
    <row r="236" spans="3:9" x14ac:dyDescent="0.25">
      <c r="C236" s="1">
        <v>0.88200000000000001</v>
      </c>
      <c r="D236" s="1">
        <v>8.7076600000000006</v>
      </c>
      <c r="E236" s="1">
        <v>5.1197520000000001</v>
      </c>
      <c r="F236" s="1">
        <f t="shared" si="3"/>
        <v>21.520799999999998</v>
      </c>
      <c r="G236" s="1">
        <v>4.4856470000000002E-2</v>
      </c>
      <c r="H236" s="1">
        <v>2.5628729999999999E-2</v>
      </c>
      <c r="I236" s="1">
        <v>7.1999999999999995E-2</v>
      </c>
    </row>
    <row r="237" spans="3:9" x14ac:dyDescent="0.25">
      <c r="C237" s="1">
        <v>0.88300000000000001</v>
      </c>
      <c r="D237" s="1">
        <v>8.6614740000000001</v>
      </c>
      <c r="E237" s="1">
        <v>5.0822979999999998</v>
      </c>
      <c r="F237" s="1">
        <f t="shared" si="3"/>
        <v>21.545199999999998</v>
      </c>
      <c r="G237" s="1">
        <v>4.4480220000000001E-2</v>
      </c>
      <c r="H237" s="1">
        <v>2.5374649999999999E-2</v>
      </c>
      <c r="I237" s="1">
        <v>7.1999999999999995E-2</v>
      </c>
    </row>
    <row r="238" spans="3:9" x14ac:dyDescent="0.25">
      <c r="C238" s="1">
        <v>0.88400000000000001</v>
      </c>
      <c r="D238" s="1">
        <v>8.6145119999999995</v>
      </c>
      <c r="E238" s="1">
        <v>5.0441479999999999</v>
      </c>
      <c r="F238" s="1">
        <f t="shared" si="3"/>
        <v>21.569599999999998</v>
      </c>
      <c r="G238" s="1">
        <v>4.4099579999999999E-2</v>
      </c>
      <c r="H238" s="1">
        <v>2.5117069999999998E-2</v>
      </c>
      <c r="I238" s="1">
        <v>7.1999999999999995E-2</v>
      </c>
    </row>
    <row r="239" spans="3:9" x14ac:dyDescent="0.25">
      <c r="C239" s="1">
        <v>0.88500000000000001</v>
      </c>
      <c r="D239" s="1">
        <v>8.5667780000000011</v>
      </c>
      <c r="E239" s="1">
        <v>5.005306</v>
      </c>
      <c r="F239" s="1">
        <f t="shared" si="3"/>
        <v>21.593999999999998</v>
      </c>
      <c r="G239" s="1">
        <v>4.3714589999999998E-2</v>
      </c>
      <c r="H239" s="1">
        <v>2.4856030000000001E-2</v>
      </c>
      <c r="I239" s="1">
        <v>7.1999999999999995E-2</v>
      </c>
    </row>
    <row r="240" spans="3:9" x14ac:dyDescent="0.25">
      <c r="C240" s="1">
        <v>0.88600000000000001</v>
      </c>
      <c r="D240" s="1">
        <v>8.5182780000000005</v>
      </c>
      <c r="E240" s="1">
        <v>4.965776</v>
      </c>
      <c r="F240" s="1">
        <f t="shared" si="3"/>
        <v>21.618399999999998</v>
      </c>
      <c r="G240" s="1">
        <v>4.3325309999999999E-2</v>
      </c>
      <c r="H240" s="1">
        <v>2.4591559999999998E-2</v>
      </c>
      <c r="I240" s="1">
        <v>7.1999999999999995E-2</v>
      </c>
    </row>
    <row r="241" spans="3:9" x14ac:dyDescent="0.25">
      <c r="C241" s="1">
        <v>0.88700000000000001</v>
      </c>
      <c r="D241" s="1">
        <v>8.4690180000000002</v>
      </c>
      <c r="E241" s="1">
        <v>4.9255619999999993</v>
      </c>
      <c r="F241" s="1">
        <f t="shared" si="3"/>
        <v>21.642799999999998</v>
      </c>
      <c r="G241" s="1">
        <v>4.2931770000000001E-2</v>
      </c>
      <c r="H241" s="1">
        <v>2.4323689999999999E-2</v>
      </c>
      <c r="I241" s="1">
        <v>7.1999999999999995E-2</v>
      </c>
    </row>
    <row r="242" spans="3:9" x14ac:dyDescent="0.25">
      <c r="C242" s="1">
        <v>0.88800000000000001</v>
      </c>
      <c r="D242" s="1">
        <v>8.419004000000001</v>
      </c>
      <c r="E242" s="1">
        <v>4.8846699999999998</v>
      </c>
      <c r="F242" s="1">
        <f t="shared" si="3"/>
        <v>21.667200000000001</v>
      </c>
      <c r="G242" s="1">
        <v>4.253403E-2</v>
      </c>
      <c r="H242" s="1">
        <v>2.405245E-2</v>
      </c>
      <c r="I242" s="1">
        <v>7.1999999999999995E-2</v>
      </c>
    </row>
    <row r="243" spans="3:9" x14ac:dyDescent="0.25">
      <c r="C243" s="1">
        <v>0.88900000000000001</v>
      </c>
      <c r="D243" s="1">
        <v>8.3682379999999998</v>
      </c>
      <c r="E243" s="1">
        <v>4.8431000000000006</v>
      </c>
      <c r="F243" s="1">
        <f t="shared" si="3"/>
        <v>21.691600000000001</v>
      </c>
      <c r="G243" s="1">
        <v>4.2132129999999997E-2</v>
      </c>
      <c r="H243" s="1">
        <v>2.3777880000000001E-2</v>
      </c>
      <c r="I243" s="1">
        <v>7.1999999999999995E-2</v>
      </c>
    </row>
    <row r="244" spans="3:9" x14ac:dyDescent="0.25">
      <c r="C244" s="1">
        <v>0.89</v>
      </c>
      <c r="D244" s="1">
        <v>8.3167299999999997</v>
      </c>
      <c r="E244" s="1">
        <v>4.8008599999999992</v>
      </c>
      <c r="F244" s="1">
        <f t="shared" si="3"/>
        <v>21.716000000000001</v>
      </c>
      <c r="G244" s="1">
        <v>4.1726109999999997E-2</v>
      </c>
      <c r="H244" s="1">
        <v>2.3500010000000002E-2</v>
      </c>
      <c r="I244" s="1">
        <v>7.1999999999999995E-2</v>
      </c>
    </row>
    <row r="245" spans="3:9" x14ac:dyDescent="0.25">
      <c r="C245" s="1">
        <v>0.89100000000000001</v>
      </c>
      <c r="D245" s="1">
        <v>8.2644819999999992</v>
      </c>
      <c r="E245" s="1">
        <v>4.7579520000000004</v>
      </c>
      <c r="F245" s="1">
        <f t="shared" si="3"/>
        <v>21.740400000000001</v>
      </c>
      <c r="G245" s="1">
        <v>4.1316039999999998E-2</v>
      </c>
      <c r="H245" s="1">
        <v>2.3218860000000001E-2</v>
      </c>
      <c r="I245" s="1">
        <v>7.1999999999999995E-2</v>
      </c>
    </row>
    <row r="246" spans="3:9" x14ac:dyDescent="0.25">
      <c r="C246" s="1">
        <v>0.89200000000000002</v>
      </c>
      <c r="D246" s="1">
        <v>8.2115000000000009</v>
      </c>
      <c r="E246" s="1">
        <v>4.7143819999999996</v>
      </c>
      <c r="F246" s="1">
        <f t="shared" si="3"/>
        <v>21.764800000000001</v>
      </c>
      <c r="G246" s="1">
        <v>4.0901939999999998E-2</v>
      </c>
      <c r="H246" s="1">
        <v>2.293448E-2</v>
      </c>
      <c r="I246" s="1">
        <v>7.1999999999999995E-2</v>
      </c>
    </row>
    <row r="247" spans="3:9" x14ac:dyDescent="0.25">
      <c r="C247" s="1">
        <v>0.89300000000000002</v>
      </c>
      <c r="D247" s="1">
        <v>8.1577920000000006</v>
      </c>
      <c r="E247" s="1">
        <v>4.6701540000000001</v>
      </c>
      <c r="F247" s="1">
        <f t="shared" si="3"/>
        <v>21.789200000000001</v>
      </c>
      <c r="G247" s="1">
        <v>4.048388E-2</v>
      </c>
      <c r="H247" s="1">
        <v>2.2646889999999999E-2</v>
      </c>
      <c r="I247" s="1">
        <v>7.1999999999999995E-2</v>
      </c>
    </row>
    <row r="248" spans="3:9" x14ac:dyDescent="0.25">
      <c r="C248" s="1">
        <v>0.89400000000000002</v>
      </c>
      <c r="D248" s="1">
        <v>8.1033619999999988</v>
      </c>
      <c r="E248" s="1">
        <v>4.6252699999999995</v>
      </c>
      <c r="F248" s="1">
        <f t="shared" si="3"/>
        <v>21.813600000000001</v>
      </c>
      <c r="G248" s="1">
        <v>4.0061890000000003E-2</v>
      </c>
      <c r="H248" s="1">
        <v>2.235612E-2</v>
      </c>
      <c r="I248" s="1">
        <v>7.1999999999999995E-2</v>
      </c>
    </row>
    <row r="249" spans="3:9" x14ac:dyDescent="0.25">
      <c r="C249" s="1">
        <v>0.89500000000000002</v>
      </c>
      <c r="D249" s="1">
        <v>8.048216</v>
      </c>
      <c r="E249" s="1">
        <v>4.5797360000000005</v>
      </c>
      <c r="F249" s="1">
        <f t="shared" si="3"/>
        <v>21.838000000000001</v>
      </c>
      <c r="G249" s="1">
        <v>3.9636030000000003E-2</v>
      </c>
      <c r="H249" s="1">
        <v>2.2062209999999999E-2</v>
      </c>
      <c r="I249" s="1">
        <v>7.1999999999999995E-2</v>
      </c>
    </row>
    <row r="250" spans="3:9" x14ac:dyDescent="0.25">
      <c r="C250" s="1">
        <v>0.89600000000000002</v>
      </c>
      <c r="D250" s="1">
        <v>7.9923619999999991</v>
      </c>
      <c r="E250" s="1">
        <v>4.5335580000000002</v>
      </c>
      <c r="F250" s="1">
        <f t="shared" si="3"/>
        <v>21.862400000000001</v>
      </c>
      <c r="G250" s="1">
        <v>3.9206339999999999E-2</v>
      </c>
      <c r="H250" s="1">
        <v>2.176519E-2</v>
      </c>
      <c r="I250" s="1">
        <v>7.1999999999999995E-2</v>
      </c>
    </row>
    <row r="251" spans="3:9" x14ac:dyDescent="0.25">
      <c r="C251" s="1">
        <v>0.89700000000000002</v>
      </c>
      <c r="D251" s="1">
        <v>7.9358020000000007</v>
      </c>
      <c r="E251" s="1">
        <v>4.4867379999999999</v>
      </c>
      <c r="F251" s="1">
        <f t="shared" si="3"/>
        <v>21.886800000000001</v>
      </c>
      <c r="G251" s="1">
        <v>3.8772880000000003E-2</v>
      </c>
      <c r="H251" s="1">
        <v>2.1465089999999999E-2</v>
      </c>
      <c r="I251" s="1">
        <v>7.1999999999999995E-2</v>
      </c>
    </row>
    <row r="252" spans="3:9" x14ac:dyDescent="0.25">
      <c r="C252" s="1">
        <v>0.89800000000000002</v>
      </c>
      <c r="D252" s="1">
        <v>7.878546</v>
      </c>
      <c r="E252" s="1">
        <v>4.4392820000000004</v>
      </c>
      <c r="F252" s="1">
        <f t="shared" si="3"/>
        <v>21.911200000000001</v>
      </c>
      <c r="G252" s="1">
        <v>3.8335689999999999E-2</v>
      </c>
      <c r="H252" s="1">
        <v>2.1161949999999999E-2</v>
      </c>
      <c r="I252" s="1">
        <v>7.1999999999999995E-2</v>
      </c>
    </row>
    <row r="253" spans="3:9" x14ac:dyDescent="0.25">
      <c r="C253" s="1">
        <v>0.89900000000000002</v>
      </c>
      <c r="D253" s="1">
        <v>7.8205979999999995</v>
      </c>
      <c r="E253" s="1">
        <v>4.3911940000000005</v>
      </c>
      <c r="F253" s="1">
        <f t="shared" si="3"/>
        <v>21.935600000000001</v>
      </c>
      <c r="G253" s="1">
        <v>3.7894820000000003E-2</v>
      </c>
      <c r="H253" s="1">
        <v>2.0855789999999999E-2</v>
      </c>
      <c r="I253" s="1">
        <v>7.1999999999999995E-2</v>
      </c>
    </row>
    <row r="254" spans="3:9" x14ac:dyDescent="0.25">
      <c r="C254" s="1">
        <v>0.9</v>
      </c>
      <c r="D254" s="1">
        <v>7.7619639999999999</v>
      </c>
      <c r="E254" s="1">
        <v>4.3424800000000001</v>
      </c>
      <c r="F254" s="1">
        <f t="shared" si="3"/>
        <v>21.96</v>
      </c>
      <c r="G254" s="1">
        <v>3.7450329999999997E-2</v>
      </c>
      <c r="H254" s="1">
        <v>2.0546640000000001E-2</v>
      </c>
      <c r="I254" s="1">
        <v>7.1999999999999995E-2</v>
      </c>
    </row>
    <row r="255" spans="3:9" x14ac:dyDescent="0.25">
      <c r="C255" s="1">
        <v>0.90100000000000002</v>
      </c>
      <c r="D255" s="1">
        <v>7.7026519999999996</v>
      </c>
      <c r="E255" s="1">
        <v>4.2931439999999998</v>
      </c>
      <c r="F255" s="1">
        <f t="shared" si="3"/>
        <v>21.984400000000001</v>
      </c>
      <c r="G255" s="1">
        <v>3.7002260000000002E-2</v>
      </c>
      <c r="H255" s="1">
        <v>2.023455E-2</v>
      </c>
      <c r="I255" s="1">
        <v>7.1999999999999995E-2</v>
      </c>
    </row>
    <row r="256" spans="3:9" x14ac:dyDescent="0.25">
      <c r="C256" s="1">
        <v>0.90200000000000002</v>
      </c>
      <c r="D256" s="1">
        <v>7.6426680000000005</v>
      </c>
      <c r="E256" s="1">
        <v>4.2431919999999996</v>
      </c>
      <c r="F256" s="1">
        <f t="shared" si="3"/>
        <v>22.008800000000001</v>
      </c>
      <c r="G256" s="1">
        <v>3.655067E-2</v>
      </c>
      <c r="H256" s="1">
        <v>1.9919539999999999E-2</v>
      </c>
      <c r="I256" s="1">
        <v>7.1999999999999995E-2</v>
      </c>
    </row>
    <row r="257" spans="3:9" x14ac:dyDescent="0.25">
      <c r="C257" s="1">
        <v>0.90300000000000002</v>
      </c>
      <c r="D257" s="1">
        <v>7.5820180000000006</v>
      </c>
      <c r="E257" s="1">
        <v>4.192628</v>
      </c>
      <c r="F257" s="1">
        <f t="shared" si="3"/>
        <v>22.033200000000001</v>
      </c>
      <c r="G257" s="1">
        <v>3.609561E-2</v>
      </c>
      <c r="H257" s="1">
        <v>1.9601650000000002E-2</v>
      </c>
      <c r="I257" s="1">
        <v>7.1999999999999995E-2</v>
      </c>
    </row>
    <row r="258" spans="3:9" x14ac:dyDescent="0.25">
      <c r="C258" s="1">
        <v>0.90400000000000003</v>
      </c>
      <c r="D258" s="1">
        <v>7.5207119999999996</v>
      </c>
      <c r="E258" s="1">
        <v>4.1414580000000001</v>
      </c>
      <c r="F258" s="1">
        <f t="shared" si="3"/>
        <v>22.057600000000001</v>
      </c>
      <c r="G258" s="1">
        <v>3.5637130000000003E-2</v>
      </c>
      <c r="H258" s="1">
        <v>1.9280909999999998E-2</v>
      </c>
      <c r="I258" s="1">
        <v>7.1999999999999995E-2</v>
      </c>
    </row>
    <row r="259" spans="3:9" x14ac:dyDescent="0.25">
      <c r="C259" s="1">
        <v>0.90500000000000003</v>
      </c>
      <c r="D259" s="1">
        <v>7.4587519999999996</v>
      </c>
      <c r="E259" s="1">
        <v>4.0896860000000004</v>
      </c>
      <c r="F259" s="1">
        <f t="shared" si="3"/>
        <v>22.082000000000001</v>
      </c>
      <c r="G259" s="1">
        <v>3.5175289999999998E-2</v>
      </c>
      <c r="H259" s="1">
        <v>1.8957359999999999E-2</v>
      </c>
      <c r="I259" s="1">
        <v>7.1999999999999995E-2</v>
      </c>
    </row>
    <row r="260" spans="3:9" x14ac:dyDescent="0.25">
      <c r="C260" s="1">
        <v>0.90600000000000003</v>
      </c>
      <c r="D260" s="1">
        <v>7.3961499999999996</v>
      </c>
      <c r="E260" s="1">
        <v>4.0373199999999994</v>
      </c>
      <c r="F260" s="1">
        <f t="shared" si="3"/>
        <v>22.106400000000001</v>
      </c>
      <c r="G260" s="1">
        <v>3.4710150000000002E-2</v>
      </c>
      <c r="H260" s="1">
        <v>1.863103E-2</v>
      </c>
      <c r="I260" s="1">
        <v>7.1999999999999995E-2</v>
      </c>
    </row>
    <row r="261" spans="3:9" x14ac:dyDescent="0.25">
      <c r="C261" s="1">
        <v>0.90700000000000003</v>
      </c>
      <c r="D261" s="1">
        <v>7.33291</v>
      </c>
      <c r="E261" s="1">
        <v>3.9843639999999998</v>
      </c>
      <c r="F261" s="1">
        <f t="shared" ref="F261:F324" si="4">(1.22*C261)/(1/(2*(200/20)))</f>
        <v>22.130800000000001</v>
      </c>
      <c r="G261" s="1">
        <v>3.4241760000000003E-2</v>
      </c>
      <c r="H261" s="1">
        <v>1.8301950000000001E-2</v>
      </c>
      <c r="I261" s="1">
        <v>7.1999999999999995E-2</v>
      </c>
    </row>
    <row r="262" spans="3:9" x14ac:dyDescent="0.25">
      <c r="C262" s="1">
        <v>0.90800000000000003</v>
      </c>
      <c r="D262" s="1">
        <v>7.2690419999999998</v>
      </c>
      <c r="E262" s="1">
        <v>3.9308260000000002</v>
      </c>
      <c r="F262" s="1">
        <f t="shared" si="4"/>
        <v>22.155200000000001</v>
      </c>
      <c r="G262" s="1">
        <v>3.3770179999999997E-2</v>
      </c>
      <c r="H262" s="1">
        <v>1.7970159999999999E-2</v>
      </c>
      <c r="I262" s="1">
        <v>7.1999999999999995E-2</v>
      </c>
    </row>
    <row r="263" spans="3:9" x14ac:dyDescent="0.25">
      <c r="C263" s="1">
        <v>0.90900000000000003</v>
      </c>
      <c r="D263" s="1">
        <v>7.2045520000000005</v>
      </c>
      <c r="E263" s="1">
        <v>3.8767099999999997</v>
      </c>
      <c r="F263" s="1">
        <f t="shared" si="4"/>
        <v>22.179600000000001</v>
      </c>
      <c r="G263" s="1">
        <v>3.3295480000000002E-2</v>
      </c>
      <c r="H263" s="1">
        <v>1.7635709999999999E-2</v>
      </c>
      <c r="I263" s="1">
        <v>7.1999999999999995E-2</v>
      </c>
    </row>
    <row r="264" spans="3:9" x14ac:dyDescent="0.25">
      <c r="C264" s="1">
        <v>0.91</v>
      </c>
      <c r="D264" s="1">
        <v>7.1394479999999998</v>
      </c>
      <c r="E264" s="1">
        <v>3.8220260000000001</v>
      </c>
      <c r="F264" s="1">
        <f t="shared" si="4"/>
        <v>22.204000000000001</v>
      </c>
      <c r="G264" s="1">
        <v>3.281771E-2</v>
      </c>
      <c r="H264" s="1">
        <v>1.7298620000000001E-2</v>
      </c>
      <c r="I264" s="1">
        <v>7.1999999999999995E-2</v>
      </c>
    </row>
    <row r="265" spans="3:9" x14ac:dyDescent="0.25">
      <c r="C265" s="1">
        <v>0.91100000000000003</v>
      </c>
      <c r="D265" s="1">
        <v>7.0737399999999999</v>
      </c>
      <c r="E265" s="1">
        <v>3.7667759999999997</v>
      </c>
      <c r="F265" s="1">
        <f t="shared" si="4"/>
        <v>22.228400000000001</v>
      </c>
      <c r="G265" s="1">
        <v>3.233693E-2</v>
      </c>
      <c r="H265" s="1">
        <v>1.6958939999999999E-2</v>
      </c>
      <c r="I265" s="1">
        <v>7.1999999999999995E-2</v>
      </c>
    </row>
    <row r="266" spans="3:9" x14ac:dyDescent="0.25">
      <c r="C266" s="1">
        <v>0.91200000000000003</v>
      </c>
      <c r="D266" s="1">
        <v>7.0074339999999999</v>
      </c>
      <c r="E266" s="1">
        <v>3.7109700000000001</v>
      </c>
      <c r="F266" s="1">
        <f t="shared" si="4"/>
        <v>22.252800000000001</v>
      </c>
      <c r="G266" s="1">
        <v>3.1853220000000002E-2</v>
      </c>
      <c r="H266" s="1">
        <v>1.6616700000000002E-2</v>
      </c>
      <c r="I266" s="1">
        <v>7.1999999999999995E-2</v>
      </c>
    </row>
    <row r="267" spans="3:9" x14ac:dyDescent="0.25">
      <c r="C267" s="1">
        <v>0.91300000000000003</v>
      </c>
      <c r="D267" s="1">
        <v>6.9405419999999998</v>
      </c>
      <c r="E267" s="1">
        <v>3.654614</v>
      </c>
      <c r="F267" s="1">
        <f t="shared" si="4"/>
        <v>22.277200000000001</v>
      </c>
      <c r="G267" s="1">
        <v>3.1366640000000001E-2</v>
      </c>
      <c r="H267" s="1">
        <v>1.627195E-2</v>
      </c>
      <c r="I267" s="1">
        <v>7.1999999999999995E-2</v>
      </c>
    </row>
    <row r="268" spans="3:9" x14ac:dyDescent="0.25">
      <c r="C268" s="1">
        <v>0.91400000000000003</v>
      </c>
      <c r="D268" s="1">
        <v>6.8730700000000002</v>
      </c>
      <c r="E268" s="1">
        <v>3.597718</v>
      </c>
      <c r="F268" s="1">
        <f t="shared" si="4"/>
        <v>22.301600000000001</v>
      </c>
      <c r="G268" s="1">
        <v>3.0877269999999998E-2</v>
      </c>
      <c r="H268" s="1">
        <v>1.592474E-2</v>
      </c>
      <c r="I268" s="1">
        <v>7.1999999999999995E-2</v>
      </c>
    </row>
    <row r="269" spans="3:9" x14ac:dyDescent="0.25">
      <c r="C269" s="1">
        <v>0.91500000000000004</v>
      </c>
      <c r="D269" s="1">
        <v>6.8050300000000004</v>
      </c>
      <c r="E269" s="1">
        <v>3.5402900000000002</v>
      </c>
      <c r="F269" s="1">
        <f t="shared" si="4"/>
        <v>22.326000000000001</v>
      </c>
      <c r="G269" s="1">
        <v>3.038517E-2</v>
      </c>
      <c r="H269" s="1">
        <v>1.55751E-2</v>
      </c>
      <c r="I269" s="1">
        <v>7.1999999999999995E-2</v>
      </c>
    </row>
    <row r="270" spans="3:9" x14ac:dyDescent="0.25">
      <c r="C270" s="1">
        <v>0.91600000000000004</v>
      </c>
      <c r="D270" s="1">
        <v>6.7364299999999995</v>
      </c>
      <c r="E270" s="1">
        <v>3.4823360000000001</v>
      </c>
      <c r="F270" s="1">
        <f t="shared" si="4"/>
        <v>22.3504</v>
      </c>
      <c r="G270" s="1">
        <v>2.9890429999999999E-2</v>
      </c>
      <c r="H270" s="1">
        <v>1.522309E-2</v>
      </c>
      <c r="I270" s="1">
        <v>7.1999999999999995E-2</v>
      </c>
    </row>
    <row r="271" spans="3:9" x14ac:dyDescent="0.25">
      <c r="C271" s="1">
        <v>0.91700000000000004</v>
      </c>
      <c r="D271" s="1">
        <v>6.6672799999999999</v>
      </c>
      <c r="E271" s="1">
        <v>3.4238680000000001</v>
      </c>
      <c r="F271" s="1">
        <f t="shared" si="4"/>
        <v>22.3748</v>
      </c>
      <c r="G271" s="1">
        <v>2.9393119999999998E-2</v>
      </c>
      <c r="H271" s="1">
        <v>1.486875E-2</v>
      </c>
      <c r="I271" s="1">
        <v>7.1999999999999995E-2</v>
      </c>
    </row>
    <row r="272" spans="3:9" x14ac:dyDescent="0.25">
      <c r="C272" s="1">
        <v>0.91800000000000004</v>
      </c>
      <c r="D272" s="1">
        <v>6.5975900000000003</v>
      </c>
      <c r="E272" s="1">
        <v>3.3648939999999996</v>
      </c>
      <c r="F272" s="1">
        <f t="shared" si="4"/>
        <v>22.3992</v>
      </c>
      <c r="G272" s="1">
        <v>2.889332E-2</v>
      </c>
      <c r="H272" s="1">
        <v>1.451214E-2</v>
      </c>
      <c r="I272" s="1">
        <v>7.1999999999999995E-2</v>
      </c>
    </row>
    <row r="273" spans="3:9" x14ac:dyDescent="0.25">
      <c r="C273" s="1">
        <v>0.91900000000000004</v>
      </c>
      <c r="D273" s="1">
        <v>6.5273719999999997</v>
      </c>
      <c r="E273" s="1">
        <v>3.3054239999999999</v>
      </c>
      <c r="F273" s="1">
        <f t="shared" si="4"/>
        <v>22.4236</v>
      </c>
      <c r="G273" s="1">
        <v>2.8391130000000001E-2</v>
      </c>
      <c r="H273" s="1">
        <v>1.4153310000000001E-2</v>
      </c>
      <c r="I273" s="1">
        <v>7.1999999999999995E-2</v>
      </c>
    </row>
    <row r="274" spans="3:9" x14ac:dyDescent="0.25">
      <c r="C274" s="1">
        <v>0.92</v>
      </c>
      <c r="D274" s="1">
        <v>6.4566379999999999</v>
      </c>
      <c r="E274" s="1">
        <v>3.2454700000000001</v>
      </c>
      <c r="F274" s="1">
        <f t="shared" si="4"/>
        <v>22.448</v>
      </c>
      <c r="G274" s="1">
        <v>2.7886640000000001E-2</v>
      </c>
      <c r="H274" s="1">
        <v>1.379233E-2</v>
      </c>
      <c r="I274" s="1">
        <v>7.1999999999999995E-2</v>
      </c>
    </row>
    <row r="275" spans="3:9" x14ac:dyDescent="0.25">
      <c r="C275" s="1">
        <v>0.92100000000000004</v>
      </c>
      <c r="D275" s="1">
        <v>6.3853979999999995</v>
      </c>
      <c r="E275" s="1">
        <v>3.185044</v>
      </c>
      <c r="F275" s="1">
        <f t="shared" si="4"/>
        <v>22.4724</v>
      </c>
      <c r="G275" s="1">
        <v>2.7379939999999998E-2</v>
      </c>
      <c r="H275" s="1">
        <v>1.342925E-2</v>
      </c>
      <c r="I275" s="1">
        <v>7.1999999999999995E-2</v>
      </c>
    </row>
    <row r="276" spans="3:9" x14ac:dyDescent="0.25">
      <c r="C276" s="1">
        <v>0.92200000000000004</v>
      </c>
      <c r="D276" s="1">
        <v>6.3136640000000002</v>
      </c>
      <c r="E276" s="1">
        <v>3.124158</v>
      </c>
      <c r="F276" s="1">
        <f t="shared" si="4"/>
        <v>22.4968</v>
      </c>
      <c r="G276" s="1">
        <v>2.6871140000000002E-2</v>
      </c>
      <c r="H276" s="1">
        <v>1.306414E-2</v>
      </c>
      <c r="I276" s="1">
        <v>7.1999999999999995E-2</v>
      </c>
    </row>
    <row r="277" spans="3:9" x14ac:dyDescent="0.25">
      <c r="C277" s="1">
        <v>0.92300000000000004</v>
      </c>
      <c r="D277" s="1">
        <v>6.2414500000000004</v>
      </c>
      <c r="E277" s="1">
        <v>3.0628259999999998</v>
      </c>
      <c r="F277" s="1">
        <f t="shared" si="4"/>
        <v>22.5212</v>
      </c>
      <c r="G277" s="1">
        <v>2.6360339999999999E-2</v>
      </c>
      <c r="H277" s="1">
        <v>1.2697089999999999E-2</v>
      </c>
      <c r="I277" s="1">
        <v>7.1999999999999995E-2</v>
      </c>
    </row>
    <row r="278" spans="3:9" x14ac:dyDescent="0.25">
      <c r="C278" s="1">
        <v>0.92400000000000004</v>
      </c>
      <c r="D278" s="1">
        <v>6.1687699999999994</v>
      </c>
      <c r="E278" s="1">
        <v>3.001064</v>
      </c>
      <c r="F278" s="1">
        <f t="shared" si="4"/>
        <v>22.5456</v>
      </c>
      <c r="G278" s="1">
        <v>2.584767E-2</v>
      </c>
      <c r="H278" s="1">
        <v>1.2328169999999999E-2</v>
      </c>
      <c r="I278" s="1">
        <v>7.1999999999999995E-2</v>
      </c>
    </row>
    <row r="279" spans="3:9" x14ac:dyDescent="0.25">
      <c r="C279" s="1">
        <v>0.92500000000000004</v>
      </c>
      <c r="D279" s="1">
        <v>6.0956359999999998</v>
      </c>
      <c r="E279" s="1">
        <v>2.9388840000000003</v>
      </c>
      <c r="F279" s="1">
        <f t="shared" si="4"/>
        <v>22.57</v>
      </c>
      <c r="G279" s="1">
        <v>2.533324E-2</v>
      </c>
      <c r="H279" s="1">
        <v>1.195746E-2</v>
      </c>
      <c r="I279" s="1">
        <v>7.1999999999999995E-2</v>
      </c>
    </row>
    <row r="280" spans="3:9" x14ac:dyDescent="0.25">
      <c r="C280" s="1">
        <v>0.92600000000000005</v>
      </c>
      <c r="D280" s="1">
        <v>6.0220639999999994</v>
      </c>
      <c r="E280" s="1">
        <v>2.876306</v>
      </c>
      <c r="F280" s="1">
        <f t="shared" si="4"/>
        <v>22.5944</v>
      </c>
      <c r="G280" s="1">
        <v>2.4817189999999999E-2</v>
      </c>
      <c r="H280" s="1">
        <v>1.1585079999999999E-2</v>
      </c>
      <c r="I280" s="1">
        <v>7.1999999999999995E-2</v>
      </c>
    </row>
    <row r="281" spans="3:9" x14ac:dyDescent="0.25">
      <c r="C281" s="1">
        <v>0.92700000000000005</v>
      </c>
      <c r="D281" s="1">
        <v>5.9480680000000001</v>
      </c>
      <c r="E281" s="1">
        <v>2.813348</v>
      </c>
      <c r="F281" s="1">
        <f t="shared" si="4"/>
        <v>22.6188</v>
      </c>
      <c r="G281" s="1">
        <v>2.4299660000000001E-2</v>
      </c>
      <c r="H281" s="1">
        <v>1.121112E-2</v>
      </c>
      <c r="I281" s="1">
        <v>7.1999999999999995E-2</v>
      </c>
    </row>
    <row r="282" spans="3:9" x14ac:dyDescent="0.25">
      <c r="C282" s="1">
        <v>0.92800000000000005</v>
      </c>
      <c r="D282" s="1">
        <v>5.8736660000000001</v>
      </c>
      <c r="E282" s="1">
        <v>2.750032</v>
      </c>
      <c r="F282" s="1">
        <f t="shared" si="4"/>
        <v>22.6432</v>
      </c>
      <c r="G282" s="1">
        <v>2.3780809999999999E-2</v>
      </c>
      <c r="H282" s="1">
        <v>1.083571E-2</v>
      </c>
      <c r="I282" s="1">
        <v>7.1999999999999995E-2</v>
      </c>
    </row>
    <row r="283" spans="3:9" x14ac:dyDescent="0.25">
      <c r="C283" s="1">
        <v>0.92900000000000005</v>
      </c>
      <c r="D283" s="1">
        <v>5.7988739999999996</v>
      </c>
      <c r="E283" s="1">
        <v>2.6863759999999997</v>
      </c>
      <c r="F283" s="1">
        <f t="shared" si="4"/>
        <v>22.6676</v>
      </c>
      <c r="G283" s="1">
        <v>2.326079E-2</v>
      </c>
      <c r="H283" s="1">
        <v>1.0459E-2</v>
      </c>
      <c r="I283" s="1">
        <v>7.1999999999999995E-2</v>
      </c>
    </row>
    <row r="284" spans="3:9" x14ac:dyDescent="0.25">
      <c r="C284" s="1">
        <v>0.93</v>
      </c>
      <c r="D284" s="1">
        <v>5.7237080000000002</v>
      </c>
      <c r="E284" s="1">
        <v>2.6224080000000001</v>
      </c>
      <c r="F284" s="1">
        <f t="shared" si="4"/>
        <v>22.692</v>
      </c>
      <c r="G284" s="1">
        <v>2.2739780000000001E-2</v>
      </c>
      <c r="H284" s="1">
        <v>1.0081120000000001E-2</v>
      </c>
      <c r="I284" s="1">
        <v>7.1999999999999995E-2</v>
      </c>
    </row>
    <row r="285" spans="3:9" x14ac:dyDescent="0.25">
      <c r="C285" s="1">
        <v>0.93100000000000005</v>
      </c>
      <c r="D285" s="1">
        <v>5.6481899999999996</v>
      </c>
      <c r="E285" s="1">
        <v>2.5581559999999999</v>
      </c>
      <c r="F285" s="1">
        <f t="shared" si="4"/>
        <v>22.7164</v>
      </c>
      <c r="G285" s="1">
        <v>2.221797E-2</v>
      </c>
      <c r="H285" s="1">
        <v>9.7022700000000007E-3</v>
      </c>
      <c r="I285" s="1">
        <v>7.1999999999999995E-2</v>
      </c>
    </row>
    <row r="286" spans="3:9" x14ac:dyDescent="0.25">
      <c r="C286" s="1">
        <v>0.93200000000000005</v>
      </c>
      <c r="D286" s="1">
        <v>5.5723379999999993</v>
      </c>
      <c r="E286" s="1">
        <v>2.493646</v>
      </c>
      <c r="F286" s="1">
        <f t="shared" si="4"/>
        <v>22.7408</v>
      </c>
      <c r="G286" s="1">
        <v>2.1695590000000001E-2</v>
      </c>
      <c r="H286" s="1">
        <v>9.3226469999999999E-3</v>
      </c>
      <c r="I286" s="1">
        <v>7.1999999999999995E-2</v>
      </c>
    </row>
    <row r="287" spans="3:9" x14ac:dyDescent="0.25">
      <c r="C287" s="1">
        <v>0.93300000000000005</v>
      </c>
      <c r="D287" s="1">
        <v>5.4961719999999996</v>
      </c>
      <c r="E287" s="1">
        <v>2.4289139999999998</v>
      </c>
      <c r="F287" s="1">
        <f t="shared" si="4"/>
        <v>22.7652</v>
      </c>
      <c r="G287" s="1">
        <v>2.1172839999999998E-2</v>
      </c>
      <c r="H287" s="1">
        <v>8.9424889999999996E-3</v>
      </c>
      <c r="I287" s="1">
        <v>7.1999999999999995E-2</v>
      </c>
    </row>
    <row r="288" spans="3:9" x14ac:dyDescent="0.25">
      <c r="C288" s="1">
        <v>0.93400000000000005</v>
      </c>
      <c r="D288" s="1">
        <v>5.4197160000000002</v>
      </c>
      <c r="E288" s="1">
        <v>2.3639939999999999</v>
      </c>
      <c r="F288" s="1">
        <f t="shared" si="4"/>
        <v>22.7896</v>
      </c>
      <c r="G288" s="1">
        <v>2.064999E-2</v>
      </c>
      <c r="H288" s="1">
        <v>8.5620769999999995E-3</v>
      </c>
      <c r="I288" s="1">
        <v>7.1999999999999995E-2</v>
      </c>
    </row>
    <row r="289" spans="3:9" x14ac:dyDescent="0.25">
      <c r="C289" s="1">
        <v>0.93500000000000005</v>
      </c>
      <c r="D289" s="1">
        <v>5.3429920000000006</v>
      </c>
      <c r="E289" s="1">
        <v>2.2989299999999999</v>
      </c>
      <c r="F289" s="1">
        <f t="shared" si="4"/>
        <v>22.814</v>
      </c>
      <c r="G289" s="1">
        <v>2.0127300000000001E-2</v>
      </c>
      <c r="H289" s="1">
        <v>8.1817379999999992E-3</v>
      </c>
      <c r="I289" s="1">
        <v>7.1999999999999995E-2</v>
      </c>
    </row>
    <row r="290" spans="3:9" x14ac:dyDescent="0.25">
      <c r="C290" s="1">
        <v>0.93600000000000005</v>
      </c>
      <c r="D290" s="1">
        <v>5.2660260000000001</v>
      </c>
      <c r="E290" s="1">
        <v>2.2337659999999997</v>
      </c>
      <c r="F290" s="1">
        <f t="shared" si="4"/>
        <v>22.8384</v>
      </c>
      <c r="G290" s="1">
        <v>1.960508E-2</v>
      </c>
      <c r="H290" s="1">
        <v>7.801863E-3</v>
      </c>
      <c r="I290" s="1">
        <v>7.1999999999999995E-2</v>
      </c>
    </row>
    <row r="291" spans="3:9" x14ac:dyDescent="0.25">
      <c r="C291" s="1">
        <v>0.93700000000000006</v>
      </c>
      <c r="D291" s="1">
        <v>5.1888439999999996</v>
      </c>
      <c r="E291" s="1">
        <v>2.1685559999999997</v>
      </c>
      <c r="F291" s="1">
        <f t="shared" si="4"/>
        <v>22.8628</v>
      </c>
      <c r="G291" s="1">
        <v>1.9083659999999999E-2</v>
      </c>
      <c r="H291" s="1">
        <v>7.422919E-3</v>
      </c>
      <c r="I291" s="1">
        <v>7.1999999999999995E-2</v>
      </c>
    </row>
    <row r="292" spans="3:9" x14ac:dyDescent="0.25">
      <c r="C292" s="1">
        <v>0.93799999999999994</v>
      </c>
      <c r="D292" s="1">
        <v>5.1114740000000003</v>
      </c>
      <c r="E292" s="1">
        <v>2.1033559999999998</v>
      </c>
      <c r="F292" s="1">
        <f t="shared" si="4"/>
        <v>22.887199999999996</v>
      </c>
      <c r="G292" s="1">
        <v>1.8563400000000001E-2</v>
      </c>
      <c r="H292" s="1">
        <v>7.0454719999999997E-3</v>
      </c>
      <c r="I292" s="1">
        <v>7.1999999999999995E-2</v>
      </c>
    </row>
    <row r="293" spans="3:9" x14ac:dyDescent="0.25">
      <c r="C293" s="1">
        <v>0.93899999999999995</v>
      </c>
      <c r="D293" s="1">
        <v>5.033944</v>
      </c>
      <c r="E293" s="1">
        <v>2.03823</v>
      </c>
      <c r="F293" s="1">
        <f t="shared" si="4"/>
        <v>22.911599999999996</v>
      </c>
      <c r="G293" s="1">
        <v>1.804472E-2</v>
      </c>
      <c r="H293" s="1">
        <v>6.6702130000000004E-3</v>
      </c>
      <c r="I293" s="1">
        <v>7.1999999999999995E-2</v>
      </c>
    </row>
    <row r="294" spans="3:9" x14ac:dyDescent="0.25">
      <c r="C294" s="1">
        <v>0.94</v>
      </c>
      <c r="D294" s="1">
        <v>4.9562900000000001</v>
      </c>
      <c r="E294" s="1">
        <v>1.9732567999999999</v>
      </c>
      <c r="F294" s="1">
        <f t="shared" si="4"/>
        <v>22.935999999999996</v>
      </c>
      <c r="G294" s="1">
        <v>1.752807E-2</v>
      </c>
      <c r="H294" s="1">
        <v>6.297993E-3</v>
      </c>
      <c r="I294" s="1">
        <v>7.1999999999999995E-2</v>
      </c>
    </row>
    <row r="295" spans="3:9" x14ac:dyDescent="0.25">
      <c r="C295" s="1">
        <v>0.94099999999999995</v>
      </c>
      <c r="D295" s="1">
        <v>4.8785400000000001</v>
      </c>
      <c r="E295" s="1">
        <v>1.9085188</v>
      </c>
      <c r="F295" s="1">
        <f t="shared" si="4"/>
        <v>22.960399999999996</v>
      </c>
      <c r="G295" s="1">
        <v>1.701395E-2</v>
      </c>
      <c r="H295" s="1">
        <v>5.9298700000000003E-3</v>
      </c>
      <c r="I295" s="1">
        <v>7.1999999999999995E-2</v>
      </c>
    </row>
    <row r="296" spans="3:9" x14ac:dyDescent="0.25">
      <c r="C296" s="1">
        <v>0.94199999999999995</v>
      </c>
      <c r="D296" s="1">
        <v>4.8007340000000003</v>
      </c>
      <c r="E296" s="1">
        <v>1.8441136</v>
      </c>
      <c r="F296" s="1">
        <f t="shared" si="4"/>
        <v>22.984799999999996</v>
      </c>
      <c r="G296" s="1">
        <v>1.6502929999999999E-2</v>
      </c>
      <c r="H296" s="1">
        <v>5.5671690000000003E-3</v>
      </c>
      <c r="I296" s="1">
        <v>7.1999999999999995E-2</v>
      </c>
    </row>
    <row r="297" spans="3:9" x14ac:dyDescent="0.25">
      <c r="C297" s="1">
        <v>0.94299999999999995</v>
      </c>
      <c r="D297" s="1">
        <v>4.7229100000000006</v>
      </c>
      <c r="E297" s="1">
        <v>1.7801524</v>
      </c>
      <c r="F297" s="1">
        <f t="shared" si="4"/>
        <v>23.009199999999996</v>
      </c>
      <c r="G297" s="1">
        <v>1.599565E-2</v>
      </c>
      <c r="H297" s="1">
        <v>5.2115699999999996E-3</v>
      </c>
      <c r="I297" s="1">
        <v>7.1999999999999995E-2</v>
      </c>
    </row>
    <row r="298" spans="3:9" x14ac:dyDescent="0.25">
      <c r="C298" s="1">
        <v>0.94399999999999995</v>
      </c>
      <c r="D298" s="1">
        <v>4.6451099999999999</v>
      </c>
      <c r="E298" s="1">
        <v>1.7167624000000001</v>
      </c>
      <c r="F298" s="1">
        <f t="shared" si="4"/>
        <v>23.033599999999996</v>
      </c>
      <c r="G298" s="1">
        <v>1.5492809999999999E-2</v>
      </c>
      <c r="H298" s="1">
        <v>4.8652110000000004E-3</v>
      </c>
      <c r="I298" s="1">
        <v>7.1999999999999995E-2</v>
      </c>
    </row>
    <row r="299" spans="3:9" x14ac:dyDescent="0.25">
      <c r="C299" s="1">
        <v>0.94499999999999995</v>
      </c>
      <c r="D299" s="1">
        <v>4.567374</v>
      </c>
      <c r="E299" s="1">
        <v>1.6540903999999998</v>
      </c>
      <c r="F299" s="1">
        <f t="shared" si="4"/>
        <v>23.057999999999996</v>
      </c>
      <c r="G299" s="1">
        <v>1.499522E-2</v>
      </c>
      <c r="H299" s="1">
        <v>4.5308320000000003E-3</v>
      </c>
      <c r="I299" s="1">
        <v>7.1999999999999995E-2</v>
      </c>
    </row>
    <row r="300" spans="3:9" x14ac:dyDescent="0.25">
      <c r="C300" s="1">
        <v>0.94599999999999995</v>
      </c>
      <c r="D300" s="1">
        <v>4.4897540000000005</v>
      </c>
      <c r="E300" s="1">
        <v>1.5923056</v>
      </c>
      <c r="F300" s="1">
        <f t="shared" si="4"/>
        <v>23.082399999999996</v>
      </c>
      <c r="G300" s="1">
        <v>1.4503790000000001E-2</v>
      </c>
      <c r="H300" s="1">
        <v>4.2119510000000002E-3</v>
      </c>
      <c r="I300" s="1">
        <v>7.1999999999999995E-2</v>
      </c>
    </row>
    <row r="301" spans="3:9" x14ac:dyDescent="0.25">
      <c r="C301" s="1">
        <v>0.94699999999999995</v>
      </c>
      <c r="D301" s="1">
        <v>4.4122959999999996</v>
      </c>
      <c r="E301" s="1">
        <v>1.5316031999999999</v>
      </c>
      <c r="F301" s="1">
        <f t="shared" si="4"/>
        <v>23.106799999999996</v>
      </c>
      <c r="G301" s="1">
        <v>1.4019530000000001E-2</v>
      </c>
      <c r="H301" s="1">
        <v>3.9130679999999996E-3</v>
      </c>
      <c r="I301" s="1">
        <v>7.1999999999999995E-2</v>
      </c>
    </row>
    <row r="302" spans="3:9" x14ac:dyDescent="0.25">
      <c r="C302" s="1">
        <v>0.94799999999999995</v>
      </c>
      <c r="D302" s="1">
        <v>4.3350600000000004</v>
      </c>
      <c r="E302" s="1">
        <v>1.4722088</v>
      </c>
      <c r="F302" s="1">
        <f t="shared" si="4"/>
        <v>23.131199999999996</v>
      </c>
      <c r="G302" s="1">
        <v>1.3543609999999999E-2</v>
      </c>
      <c r="H302" s="1">
        <v>3.6398730000000001E-3</v>
      </c>
      <c r="I302" s="1">
        <v>7.1999999999999995E-2</v>
      </c>
    </row>
    <row r="303" spans="3:9" x14ac:dyDescent="0.25">
      <c r="C303" s="1">
        <v>0.94899999999999995</v>
      </c>
      <c r="D303" s="1">
        <v>4.2580980000000004</v>
      </c>
      <c r="E303" s="1">
        <v>1.4143829999999999</v>
      </c>
      <c r="F303" s="1">
        <f t="shared" si="4"/>
        <v>23.155599999999996</v>
      </c>
      <c r="G303" s="1">
        <v>1.307732E-2</v>
      </c>
      <c r="H303" s="1">
        <v>3.399371E-3</v>
      </c>
      <c r="I303" s="1">
        <v>7.1999999999999995E-2</v>
      </c>
    </row>
    <row r="304" spans="3:9" x14ac:dyDescent="0.25">
      <c r="C304" s="1">
        <v>0.95</v>
      </c>
      <c r="D304" s="1">
        <v>4.1814779999999994</v>
      </c>
      <c r="E304" s="1">
        <v>1.3584255999999999</v>
      </c>
      <c r="F304" s="1">
        <f t="shared" si="4"/>
        <v>23.18</v>
      </c>
      <c r="G304" s="1">
        <v>1.262215E-2</v>
      </c>
      <c r="H304" s="1">
        <v>3.1997969999999999E-3</v>
      </c>
      <c r="I304" s="1">
        <v>7.1999999999999995E-2</v>
      </c>
    </row>
    <row r="305" spans="3:9" x14ac:dyDescent="0.25">
      <c r="C305" s="1">
        <v>0.95099999999999996</v>
      </c>
      <c r="D305" s="1">
        <v>4.1052619999999997</v>
      </c>
      <c r="E305" s="1">
        <v>1.3046812000000001</v>
      </c>
      <c r="F305" s="1">
        <f t="shared" si="4"/>
        <v>23.2044</v>
      </c>
      <c r="G305" s="1">
        <v>1.217975E-2</v>
      </c>
      <c r="H305" s="1">
        <v>3.050086E-3</v>
      </c>
      <c r="I305" s="1">
        <v>7.1999999999999995E-2</v>
      </c>
    </row>
    <row r="306" spans="3:9" x14ac:dyDescent="0.25">
      <c r="C306" s="1">
        <v>0.95199999999999996</v>
      </c>
      <c r="D306" s="1">
        <v>4.0295260000000006</v>
      </c>
      <c r="E306" s="1">
        <v>1.2535432</v>
      </c>
      <c r="F306" s="1">
        <f t="shared" si="4"/>
        <v>23.2288</v>
      </c>
      <c r="G306" s="1">
        <v>1.175202E-2</v>
      </c>
      <c r="H306" s="1">
        <v>2.9587279999999999E-3</v>
      </c>
      <c r="I306" s="1">
        <v>7.1999999999999995E-2</v>
      </c>
    </row>
    <row r="307" spans="3:9" x14ac:dyDescent="0.25">
      <c r="C307" s="1">
        <v>0.95299999999999996</v>
      </c>
      <c r="D307" s="1">
        <v>3.954348</v>
      </c>
      <c r="E307" s="1">
        <v>1.2054566</v>
      </c>
      <c r="F307" s="1">
        <f t="shared" si="4"/>
        <v>23.2532</v>
      </c>
      <c r="G307" s="1">
        <v>1.134104E-2</v>
      </c>
      <c r="H307" s="1">
        <v>2.932095E-3</v>
      </c>
      <c r="I307" s="1">
        <v>7.1999999999999995E-2</v>
      </c>
    </row>
    <row r="308" spans="3:9" x14ac:dyDescent="0.25">
      <c r="C308" s="1">
        <v>0.95399999999999996</v>
      </c>
      <c r="D308" s="1">
        <v>3.87981</v>
      </c>
      <c r="E308" s="1">
        <v>1.1609179999999999</v>
      </c>
      <c r="F308" s="1">
        <f t="shared" si="4"/>
        <v>23.2776</v>
      </c>
      <c r="G308" s="1">
        <v>1.0949159999999999E-2</v>
      </c>
      <c r="H308" s="1">
        <v>2.9728210000000001E-3</v>
      </c>
      <c r="I308" s="1">
        <v>7.1999999999999995E-2</v>
      </c>
    </row>
    <row r="309" spans="3:9" x14ac:dyDescent="0.25">
      <c r="C309" s="1">
        <v>0.95499999999999996</v>
      </c>
      <c r="D309" s="1">
        <v>3.806</v>
      </c>
      <c r="E309" s="1">
        <v>1.1204727999999999</v>
      </c>
      <c r="F309" s="1">
        <f t="shared" si="4"/>
        <v>23.302</v>
      </c>
      <c r="G309" s="1">
        <v>1.057898E-2</v>
      </c>
      <c r="H309" s="1">
        <v>3.0790909999999999E-3</v>
      </c>
      <c r="I309" s="1">
        <v>7.1999999999999995E-2</v>
      </c>
    </row>
    <row r="310" spans="3:9" x14ac:dyDescent="0.25">
      <c r="C310" s="1">
        <v>0.95599999999999996</v>
      </c>
      <c r="D310" s="1">
        <v>3.7330200000000002</v>
      </c>
      <c r="E310" s="1">
        <v>1.0847058000000001</v>
      </c>
      <c r="F310" s="1">
        <f t="shared" si="4"/>
        <v>23.3264</v>
      </c>
      <c r="G310" s="1">
        <v>1.023334E-2</v>
      </c>
      <c r="H310" s="1">
        <v>3.245277E-3</v>
      </c>
      <c r="I310" s="1">
        <v>7.1999999999999995E-2</v>
      </c>
    </row>
    <row r="311" spans="3:9" x14ac:dyDescent="0.25">
      <c r="C311" s="1">
        <v>0.95699999999999996</v>
      </c>
      <c r="D311" s="1">
        <v>3.6609699999999998</v>
      </c>
      <c r="E311" s="1">
        <v>1.0542236</v>
      </c>
      <c r="F311" s="1">
        <f t="shared" si="4"/>
        <v>23.3508</v>
      </c>
      <c r="G311" s="1">
        <v>9.9152870000000001E-3</v>
      </c>
      <c r="H311" s="1">
        <v>3.4635159999999998E-3</v>
      </c>
      <c r="I311" s="1">
        <v>7.1999999999999995E-2</v>
      </c>
    </row>
    <row r="312" spans="3:9" x14ac:dyDescent="0.25">
      <c r="C312" s="1">
        <v>0.95799999999999996</v>
      </c>
      <c r="D312" s="1">
        <v>3.5899619999999999</v>
      </c>
      <c r="E312" s="1">
        <v>1.0296289999999999</v>
      </c>
      <c r="F312" s="1">
        <f t="shared" si="4"/>
        <v>23.3752</v>
      </c>
      <c r="G312" s="1">
        <v>9.6280700000000007E-3</v>
      </c>
      <c r="H312" s="1">
        <v>3.7253619999999999E-3</v>
      </c>
      <c r="I312" s="1">
        <v>7.1999999999999995E-2</v>
      </c>
    </row>
    <row r="313" spans="3:9" x14ac:dyDescent="0.25">
      <c r="C313" s="1">
        <v>0.95899999999999996</v>
      </c>
      <c r="D313" s="1">
        <v>3.5201159999999998</v>
      </c>
      <c r="E313" s="1">
        <v>1.0114884</v>
      </c>
      <c r="F313" s="1">
        <f t="shared" si="4"/>
        <v>23.3996</v>
      </c>
      <c r="G313" s="1">
        <v>9.3750369999999993E-3</v>
      </c>
      <c r="H313" s="1">
        <v>4.0229469999999998E-3</v>
      </c>
      <c r="I313" s="1">
        <v>7.1999999999999995E-2</v>
      </c>
    </row>
    <row r="314" spans="3:9" x14ac:dyDescent="0.25">
      <c r="C314" s="1">
        <v>0.96</v>
      </c>
      <c r="D314" s="1">
        <v>3.4515639999999999</v>
      </c>
      <c r="E314" s="1">
        <v>1.000291</v>
      </c>
      <c r="F314" s="1">
        <f t="shared" si="4"/>
        <v>23.423999999999999</v>
      </c>
      <c r="G314" s="1">
        <v>9.1595449999999998E-3</v>
      </c>
      <c r="H314" s="1">
        <v>4.3495269999999997E-3</v>
      </c>
      <c r="I314" s="1">
        <v>7.1999999999999995E-2</v>
      </c>
    </row>
    <row r="315" spans="3:9" x14ac:dyDescent="0.25">
      <c r="C315" s="1">
        <v>0.96099999999999997</v>
      </c>
      <c r="D315" s="1">
        <v>3.3844399999999997</v>
      </c>
      <c r="E315" s="1">
        <v>0.99640960000000001</v>
      </c>
      <c r="F315" s="1">
        <f t="shared" si="4"/>
        <v>23.448399999999999</v>
      </c>
      <c r="G315" s="1">
        <v>8.9848270000000008E-3</v>
      </c>
      <c r="H315" s="1">
        <v>4.6995989999999996E-3</v>
      </c>
      <c r="I315" s="1">
        <v>7.1999999999999995E-2</v>
      </c>
    </row>
    <row r="316" spans="3:9" x14ac:dyDescent="0.25">
      <c r="C316" s="1">
        <v>0.96199999999999997</v>
      </c>
      <c r="D316" s="1">
        <v>3.3188940000000002</v>
      </c>
      <c r="E316" s="1">
        <v>1.0000682000000001</v>
      </c>
      <c r="F316" s="1">
        <f t="shared" si="4"/>
        <v>23.472799999999999</v>
      </c>
      <c r="G316" s="1">
        <v>8.85383E-3</v>
      </c>
      <c r="H316" s="1">
        <v>5.0687939999999997E-3</v>
      </c>
      <c r="I316" s="1">
        <v>7.1999999999999995E-2</v>
      </c>
    </row>
    <row r="317" spans="3:9" x14ac:dyDescent="0.25">
      <c r="C317" s="1">
        <v>0.96299999999999997</v>
      </c>
      <c r="D317" s="1">
        <v>3.25508</v>
      </c>
      <c r="E317" s="1">
        <v>1.0113220000000001</v>
      </c>
      <c r="F317" s="1">
        <f t="shared" si="4"/>
        <v>23.497199999999999</v>
      </c>
      <c r="G317" s="1">
        <v>8.7690489999999992E-3</v>
      </c>
      <c r="H317" s="1">
        <v>5.4536879999999999E-3</v>
      </c>
      <c r="I317" s="1">
        <v>7.1999999999999995E-2</v>
      </c>
    </row>
    <row r="318" spans="3:9" x14ac:dyDescent="0.25">
      <c r="C318" s="1">
        <v>0.96399999999999997</v>
      </c>
      <c r="D318" s="1">
        <v>3.193168</v>
      </c>
      <c r="E318" s="1">
        <v>1.0300574</v>
      </c>
      <c r="F318" s="1">
        <f t="shared" si="4"/>
        <v>23.521599999999999</v>
      </c>
      <c r="G318" s="1">
        <v>8.7323629999999999E-3</v>
      </c>
      <c r="H318" s="1">
        <v>5.8516059999999996E-3</v>
      </c>
      <c r="I318" s="1">
        <v>7.1999999999999995E-2</v>
      </c>
    </row>
    <row r="319" spans="3:9" x14ac:dyDescent="0.25">
      <c r="C319" s="1">
        <v>0.96499999999999997</v>
      </c>
      <c r="D319" s="1">
        <v>3.1333340000000001</v>
      </c>
      <c r="E319" s="1">
        <v>1.0560076</v>
      </c>
      <c r="F319" s="1">
        <f t="shared" si="4"/>
        <v>23.545999999999999</v>
      </c>
      <c r="G319" s="1">
        <v>8.7449060000000002E-3</v>
      </c>
      <c r="H319" s="1">
        <v>6.2604610000000002E-3</v>
      </c>
      <c r="I319" s="1">
        <v>7.1999999999999995E-2</v>
      </c>
    </row>
    <row r="320" spans="3:9" x14ac:dyDescent="0.25">
      <c r="C320" s="1">
        <v>0.96599999999999997</v>
      </c>
      <c r="D320" s="1">
        <v>3.0757660000000002</v>
      </c>
      <c r="E320" s="1">
        <v>1.0887852</v>
      </c>
      <c r="F320" s="1">
        <f t="shared" si="4"/>
        <v>23.570399999999999</v>
      </c>
      <c r="G320" s="1">
        <v>8.8069889999999994E-3</v>
      </c>
      <c r="H320" s="1">
        <v>6.6786079999999999E-3</v>
      </c>
      <c r="I320" s="1">
        <v>7.1999999999999995E-2</v>
      </c>
    </row>
    <row r="321" spans="3:9" x14ac:dyDescent="0.25">
      <c r="C321" s="1">
        <v>0.96699999999999997</v>
      </c>
      <c r="D321" s="1">
        <v>3.0206580000000001</v>
      </c>
      <c r="E321" s="1">
        <v>1.1279188</v>
      </c>
      <c r="F321" s="1">
        <f t="shared" si="4"/>
        <v>23.594799999999999</v>
      </c>
      <c r="G321" s="1">
        <v>8.9180869999999999E-3</v>
      </c>
      <c r="H321" s="1">
        <v>7.10475E-3</v>
      </c>
      <c r="I321" s="1">
        <v>7.1999999999999995E-2</v>
      </c>
    </row>
    <row r="322" spans="3:9" x14ac:dyDescent="0.25">
      <c r="C322" s="1">
        <v>0.96799999999999997</v>
      </c>
      <c r="D322" s="1">
        <v>2.9682179999999998</v>
      </c>
      <c r="E322" s="1">
        <v>1.1728914000000001</v>
      </c>
      <c r="F322" s="1">
        <f t="shared" si="4"/>
        <v>23.619199999999999</v>
      </c>
      <c r="G322" s="1">
        <v>9.0768979999999999E-3</v>
      </c>
      <c r="H322" s="1">
        <v>7.5378509999999999E-3</v>
      </c>
      <c r="I322" s="1">
        <v>7.1999999999999995E-2</v>
      </c>
    </row>
    <row r="323" spans="3:9" x14ac:dyDescent="0.25">
      <c r="C323" s="1">
        <v>0.96899999999999997</v>
      </c>
      <c r="D323" s="1">
        <v>2.9186580000000002</v>
      </c>
      <c r="E323" s="1">
        <v>1.223174</v>
      </c>
      <c r="F323" s="1">
        <f t="shared" si="4"/>
        <v>23.643599999999999</v>
      </c>
      <c r="G323" s="1">
        <v>9.2814569999999999E-3</v>
      </c>
      <c r="H323" s="1">
        <v>7.9770759999999996E-3</v>
      </c>
      <c r="I323" s="1">
        <v>7.1999999999999995E-2</v>
      </c>
    </row>
    <row r="324" spans="3:9" x14ac:dyDescent="0.25">
      <c r="C324" s="1">
        <v>0.97</v>
      </c>
      <c r="D324" s="1">
        <v>2.872198</v>
      </c>
      <c r="E324" s="1">
        <v>1.2782494000000002</v>
      </c>
      <c r="F324" s="1">
        <f t="shared" si="4"/>
        <v>23.667999999999999</v>
      </c>
      <c r="G324" s="1">
        <v>9.5292840000000007E-3</v>
      </c>
      <c r="H324" s="1">
        <v>8.4217509999999999E-3</v>
      </c>
      <c r="I324" s="1">
        <v>7.1999999999999995E-2</v>
      </c>
    </row>
    <row r="325" spans="3:9" x14ac:dyDescent="0.25">
      <c r="C325" s="1">
        <v>0.97099999999999997</v>
      </c>
      <c r="D325" s="1">
        <v>2.829062</v>
      </c>
      <c r="E325" s="1">
        <v>1.3376308000000001</v>
      </c>
      <c r="F325" s="1">
        <f t="shared" ref="F325:F388" si="5">(1.22*C325)/(1/(2*(200/20)))</f>
        <v>23.692399999999999</v>
      </c>
      <c r="G325" s="1">
        <v>9.8175539999999992E-3</v>
      </c>
      <c r="H325" s="1">
        <v>8.8713219999999992E-3</v>
      </c>
      <c r="I325" s="1">
        <v>7.1999999999999995E-2</v>
      </c>
    </row>
    <row r="326" spans="3:9" x14ac:dyDescent="0.25">
      <c r="C326" s="1">
        <v>0.97199999999999998</v>
      </c>
      <c r="D326" s="1">
        <v>2.7894800000000002</v>
      </c>
      <c r="E326" s="1">
        <v>1.400871</v>
      </c>
      <c r="F326" s="1">
        <f t="shared" si="5"/>
        <v>23.716799999999999</v>
      </c>
      <c r="G326" s="1">
        <v>1.0143249999999999E-2</v>
      </c>
      <c r="H326" s="1">
        <v>9.3253320000000004E-3</v>
      </c>
      <c r="I326" s="1">
        <v>7.1999999999999995E-2</v>
      </c>
    </row>
    <row r="327" spans="3:9" x14ac:dyDescent="0.25">
      <c r="C327" s="1">
        <v>0.97299999999999998</v>
      </c>
      <c r="D327" s="1">
        <v>2.7536739999999997</v>
      </c>
      <c r="E327" s="1">
        <v>1.4675674000000001</v>
      </c>
      <c r="F327" s="1">
        <f t="shared" si="5"/>
        <v>23.741199999999999</v>
      </c>
      <c r="G327" s="1">
        <v>1.05033E-2</v>
      </c>
      <c r="H327" s="1">
        <v>9.7833999999999994E-3</v>
      </c>
      <c r="I327" s="1">
        <v>7.1999999999999995E-2</v>
      </c>
    </row>
    <row r="328" spans="3:9" x14ac:dyDescent="0.25">
      <c r="C328" s="1">
        <v>0.97399999999999998</v>
      </c>
      <c r="D328" s="1">
        <v>2.7218740000000001</v>
      </c>
      <c r="E328" s="1">
        <v>1.5373616000000001</v>
      </c>
      <c r="F328" s="1">
        <f t="shared" si="5"/>
        <v>23.765599999999999</v>
      </c>
      <c r="G328" s="1">
        <v>1.089471E-2</v>
      </c>
      <c r="H328" s="1">
        <v>1.0245209999999999E-2</v>
      </c>
      <c r="I328" s="1">
        <v>7.1999999999999995E-2</v>
      </c>
    </row>
    <row r="329" spans="3:9" x14ac:dyDescent="0.25">
      <c r="C329" s="1">
        <v>0.97499999999999998</v>
      </c>
      <c r="D329" s="1">
        <v>2.6942919999999999</v>
      </c>
      <c r="E329" s="1">
        <v>1.6099388000000001</v>
      </c>
      <c r="F329" s="1">
        <f t="shared" si="5"/>
        <v>23.79</v>
      </c>
      <c r="G329" s="1">
        <v>1.1314579999999999E-2</v>
      </c>
      <c r="H329" s="1">
        <v>1.071048E-2</v>
      </c>
      <c r="I329" s="1">
        <v>7.1999999999999995E-2</v>
      </c>
    </row>
    <row r="330" spans="3:9" x14ac:dyDescent="0.25">
      <c r="C330" s="1">
        <v>0.97599999999999998</v>
      </c>
      <c r="D330" s="1">
        <v>2.6711399999999998</v>
      </c>
      <c r="E330" s="1">
        <v>1.6850232000000001</v>
      </c>
      <c r="F330" s="1">
        <f t="shared" si="5"/>
        <v>23.814399999999999</v>
      </c>
      <c r="G330" s="1">
        <v>1.176024E-2</v>
      </c>
      <c r="H330" s="1">
        <v>1.1179E-2</v>
      </c>
      <c r="I330" s="1">
        <v>7.1999999999999995E-2</v>
      </c>
    </row>
    <row r="331" spans="3:9" x14ac:dyDescent="0.25">
      <c r="C331" s="1">
        <v>0.97699999999999998</v>
      </c>
      <c r="D331" s="1">
        <v>2.6526079999999999</v>
      </c>
      <c r="E331" s="1">
        <v>1.7623746</v>
      </c>
      <c r="F331" s="1">
        <f t="shared" si="5"/>
        <v>23.838799999999999</v>
      </c>
      <c r="G331" s="1">
        <v>1.2229220000000001E-2</v>
      </c>
      <c r="H331" s="1">
        <v>1.1650560000000001E-2</v>
      </c>
      <c r="I331" s="1">
        <v>7.1999999999999995E-2</v>
      </c>
    </row>
    <row r="332" spans="3:9" x14ac:dyDescent="0.25">
      <c r="C332" s="1">
        <v>0.97799999999999998</v>
      </c>
      <c r="D332" s="1">
        <v>2.6388720000000001</v>
      </c>
      <c r="E332" s="1">
        <v>1.8417844000000001</v>
      </c>
      <c r="F332" s="1">
        <f t="shared" si="5"/>
        <v>23.863199999999999</v>
      </c>
      <c r="G332" s="1">
        <v>1.271925E-2</v>
      </c>
      <c r="H332" s="1">
        <v>1.212499E-2</v>
      </c>
      <c r="I332" s="1">
        <v>7.1999999999999995E-2</v>
      </c>
    </row>
    <row r="333" spans="3:9" x14ac:dyDescent="0.25">
      <c r="C333" s="1">
        <v>0.97899999999999998</v>
      </c>
      <c r="D333" s="1">
        <v>2.6300840000000001</v>
      </c>
      <c r="E333" s="1">
        <v>1.9230712000000001</v>
      </c>
      <c r="F333" s="1">
        <f t="shared" si="5"/>
        <v>23.887599999999999</v>
      </c>
      <c r="G333" s="1">
        <v>1.322832E-2</v>
      </c>
      <c r="H333" s="1">
        <v>1.2602149999999999E-2</v>
      </c>
      <c r="I333" s="1">
        <v>7.1999999999999995E-2</v>
      </c>
    </row>
    <row r="334" spans="3:9" x14ac:dyDescent="0.25">
      <c r="C334" s="1">
        <v>0.98</v>
      </c>
      <c r="D334" s="1">
        <v>2.6263739999999998</v>
      </c>
      <c r="E334" s="1">
        <v>2.006078</v>
      </c>
      <c r="F334" s="1">
        <f t="shared" si="5"/>
        <v>23.911999999999999</v>
      </c>
      <c r="G334" s="1">
        <v>1.375461E-2</v>
      </c>
      <c r="H334" s="1">
        <v>1.30819E-2</v>
      </c>
      <c r="I334" s="1">
        <v>7.1999999999999995E-2</v>
      </c>
    </row>
    <row r="335" spans="3:9" x14ac:dyDescent="0.25">
      <c r="C335" s="1">
        <v>0.98099999999999998</v>
      </c>
      <c r="D335" s="1">
        <v>2.6278380000000001</v>
      </c>
      <c r="E335" s="1">
        <v>2.090668</v>
      </c>
      <c r="F335" s="1">
        <f t="shared" si="5"/>
        <v>23.936399999999999</v>
      </c>
      <c r="G335" s="1">
        <v>1.42965E-2</v>
      </c>
      <c r="H335" s="1">
        <v>1.3564130000000001E-2</v>
      </c>
      <c r="I335" s="1">
        <v>7.1999999999999995E-2</v>
      </c>
    </row>
    <row r="336" spans="3:9" x14ac:dyDescent="0.25">
      <c r="C336" s="1">
        <v>0.98199999999999998</v>
      </c>
      <c r="D336" s="1">
        <v>2.6345499999999999</v>
      </c>
      <c r="E336" s="1">
        <v>2.1767219999999998</v>
      </c>
      <c r="F336" s="1">
        <f t="shared" si="5"/>
        <v>23.960799999999999</v>
      </c>
      <c r="G336" s="1">
        <v>1.4852560000000001E-2</v>
      </c>
      <c r="H336" s="1">
        <v>1.4048740000000001E-2</v>
      </c>
      <c r="I336" s="1">
        <v>7.1999999999999995E-2</v>
      </c>
    </row>
    <row r="337" spans="3:9" x14ac:dyDescent="0.25">
      <c r="C337" s="1">
        <v>0.98299999999999998</v>
      </c>
      <c r="D337" s="1">
        <v>2.646544</v>
      </c>
      <c r="E337" s="1">
        <v>2.2641340000000003</v>
      </c>
      <c r="F337" s="1">
        <f t="shared" si="5"/>
        <v>23.985199999999999</v>
      </c>
      <c r="G337" s="1">
        <v>1.5421509999999999E-2</v>
      </c>
      <c r="H337" s="1">
        <v>1.4535640000000001E-2</v>
      </c>
      <c r="I337" s="1">
        <v>7.1999999999999995E-2</v>
      </c>
    </row>
    <row r="338" spans="3:9" x14ac:dyDescent="0.25">
      <c r="C338" s="1">
        <v>0.98399999999999999</v>
      </c>
      <c r="D338" s="1">
        <v>2.6638280000000001</v>
      </c>
      <c r="E338" s="1">
        <v>2.3528160000000002</v>
      </c>
      <c r="F338" s="1">
        <f t="shared" si="5"/>
        <v>24.009599999999999</v>
      </c>
      <c r="G338" s="1">
        <v>1.6002229999999999E-2</v>
      </c>
      <c r="H338" s="1">
        <v>1.502475E-2</v>
      </c>
      <c r="I338" s="1">
        <v>7.1999999999999995E-2</v>
      </c>
    </row>
    <row r="339" spans="3:9" x14ac:dyDescent="0.25">
      <c r="C339" s="1">
        <v>0.98499999999999999</v>
      </c>
      <c r="D339" s="1">
        <v>2.6863759999999997</v>
      </c>
      <c r="E339" s="1">
        <v>2.442688</v>
      </c>
      <c r="F339" s="1">
        <f t="shared" si="5"/>
        <v>24.033999999999999</v>
      </c>
      <c r="G339" s="1">
        <v>1.6593730000000001E-2</v>
      </c>
      <c r="H339" s="1">
        <v>1.5516E-2</v>
      </c>
      <c r="I339" s="1">
        <v>7.1999999999999995E-2</v>
      </c>
    </row>
    <row r="340" spans="3:9" x14ac:dyDescent="0.25">
      <c r="C340" s="1">
        <v>0.98599999999999999</v>
      </c>
      <c r="D340" s="1">
        <v>2.7141320000000002</v>
      </c>
      <c r="E340" s="1">
        <v>2.5336780000000001</v>
      </c>
      <c r="F340" s="1">
        <f t="shared" si="5"/>
        <v>24.058399999999999</v>
      </c>
      <c r="G340" s="1">
        <v>1.719511E-2</v>
      </c>
      <c r="H340" s="1">
        <v>1.600932E-2</v>
      </c>
      <c r="I340" s="1">
        <v>7.1999999999999995E-2</v>
      </c>
    </row>
    <row r="341" spans="3:9" x14ac:dyDescent="0.25">
      <c r="C341" s="1">
        <v>0.98699999999999999</v>
      </c>
      <c r="D341" s="1">
        <v>2.7470120000000002</v>
      </c>
      <c r="E341" s="1">
        <v>2.6257260000000002</v>
      </c>
      <c r="F341" s="1">
        <f t="shared" si="5"/>
        <v>24.082799999999999</v>
      </c>
      <c r="G341" s="1">
        <v>1.7805600000000001E-2</v>
      </c>
      <c r="H341" s="1">
        <v>1.6504649999999999E-2</v>
      </c>
      <c r="I341" s="1">
        <v>7.1999999999999995E-2</v>
      </c>
    </row>
    <row r="342" spans="3:9" x14ac:dyDescent="0.25">
      <c r="C342" s="1">
        <v>0.98799999999999999</v>
      </c>
      <c r="D342" s="1">
        <v>2.7849120000000003</v>
      </c>
      <c r="E342" s="1">
        <v>2.7187779999999999</v>
      </c>
      <c r="F342" s="1">
        <f t="shared" si="5"/>
        <v>24.107199999999999</v>
      </c>
      <c r="G342" s="1">
        <v>1.8424490000000002E-2</v>
      </c>
      <c r="H342" s="1">
        <v>1.700194E-2</v>
      </c>
      <c r="I342" s="1">
        <v>7.1999999999999995E-2</v>
      </c>
    </row>
    <row r="343" spans="3:9" x14ac:dyDescent="0.25">
      <c r="C343" s="1">
        <v>0.98899999999999999</v>
      </c>
      <c r="D343" s="1">
        <v>2.8277019999999999</v>
      </c>
      <c r="E343" s="1">
        <v>2.8127820000000003</v>
      </c>
      <c r="F343" s="1">
        <f t="shared" si="5"/>
        <v>24.131599999999999</v>
      </c>
      <c r="G343" s="1">
        <v>1.9051169999999999E-2</v>
      </c>
      <c r="H343" s="1">
        <v>1.7501139999999998E-2</v>
      </c>
      <c r="I343" s="1">
        <v>7.1999999999999995E-2</v>
      </c>
    </row>
    <row r="344" spans="3:9" x14ac:dyDescent="0.25">
      <c r="C344" s="1">
        <v>0.99</v>
      </c>
      <c r="D344" s="1">
        <v>2.8752360000000001</v>
      </c>
      <c r="E344" s="1">
        <v>2.9076960000000001</v>
      </c>
      <c r="F344" s="1">
        <f t="shared" si="5"/>
        <v>24.155999999999999</v>
      </c>
      <c r="G344" s="1">
        <v>1.9685100000000001E-2</v>
      </c>
      <c r="H344" s="1">
        <v>1.8002210000000001E-2</v>
      </c>
      <c r="I344" s="1">
        <v>7.1999999999999995E-2</v>
      </c>
    </row>
    <row r="345" spans="3:9" x14ac:dyDescent="0.25">
      <c r="C345" s="1">
        <v>0.99099999999999999</v>
      </c>
      <c r="D345" s="1">
        <v>2.9273500000000001</v>
      </c>
      <c r="E345" s="1">
        <v>3.0034839999999998</v>
      </c>
      <c r="F345" s="1">
        <f t="shared" si="5"/>
        <v>24.180399999999999</v>
      </c>
      <c r="G345" s="1">
        <v>2.0325759999999998E-2</v>
      </c>
      <c r="H345" s="1">
        <v>1.85051E-2</v>
      </c>
      <c r="I345" s="1">
        <v>7.1999999999999995E-2</v>
      </c>
    </row>
    <row r="346" spans="3:9" x14ac:dyDescent="0.25">
      <c r="C346" s="1">
        <v>0.99199999999999999</v>
      </c>
      <c r="D346" s="1">
        <v>2.9838780000000003</v>
      </c>
      <c r="E346" s="1">
        <v>3.1001099999999999</v>
      </c>
      <c r="F346" s="1">
        <f t="shared" si="5"/>
        <v>24.204799999999999</v>
      </c>
      <c r="G346" s="1">
        <v>2.0972729999999998E-2</v>
      </c>
      <c r="H346" s="1">
        <v>1.9009769999999999E-2</v>
      </c>
      <c r="I346" s="1">
        <v>7.1999999999999995E-2</v>
      </c>
    </row>
    <row r="347" spans="3:9" x14ac:dyDescent="0.25">
      <c r="C347" s="1">
        <v>0.99299999999999999</v>
      </c>
      <c r="D347" s="1">
        <v>3.0446399999999998</v>
      </c>
      <c r="E347" s="1">
        <v>3.1975419999999999</v>
      </c>
      <c r="F347" s="1">
        <f t="shared" si="5"/>
        <v>24.229199999999999</v>
      </c>
      <c r="G347" s="1">
        <v>2.162561E-2</v>
      </c>
      <c r="H347" s="1">
        <v>1.9516180000000001E-2</v>
      </c>
      <c r="I347" s="1">
        <v>7.1999999999999995E-2</v>
      </c>
    </row>
    <row r="348" spans="3:9" x14ac:dyDescent="0.25">
      <c r="C348" s="1">
        <v>0.99399999999999999</v>
      </c>
      <c r="D348" s="1">
        <v>3.1094560000000002</v>
      </c>
      <c r="E348" s="1">
        <v>3.2957540000000001</v>
      </c>
      <c r="F348" s="1">
        <f t="shared" si="5"/>
        <v>24.253599999999999</v>
      </c>
      <c r="G348" s="1">
        <v>2.2284040000000001E-2</v>
      </c>
      <c r="H348" s="1">
        <v>2.002431E-2</v>
      </c>
      <c r="I348" s="1">
        <v>7.1999999999999995E-2</v>
      </c>
    </row>
    <row r="349" spans="3:9" x14ac:dyDescent="0.25">
      <c r="C349" s="1">
        <v>0.995</v>
      </c>
      <c r="D349" s="1">
        <v>3.17814</v>
      </c>
      <c r="E349" s="1">
        <v>3.3947180000000001</v>
      </c>
      <c r="F349" s="1">
        <f t="shared" si="5"/>
        <v>24.277999999999999</v>
      </c>
      <c r="G349" s="1">
        <v>2.294771E-2</v>
      </c>
      <c r="H349" s="1">
        <v>2.0534119999999999E-2</v>
      </c>
      <c r="I349" s="1">
        <v>7.1999999999999995E-2</v>
      </c>
    </row>
    <row r="350" spans="3:9" x14ac:dyDescent="0.25">
      <c r="C350" s="1">
        <v>0.996</v>
      </c>
      <c r="D350" s="1">
        <v>3.2505139999999999</v>
      </c>
      <c r="E350" s="1">
        <v>3.4944160000000002</v>
      </c>
      <c r="F350" s="1">
        <f t="shared" si="5"/>
        <v>24.302399999999999</v>
      </c>
      <c r="G350" s="1">
        <v>2.361632E-2</v>
      </c>
      <c r="H350" s="1">
        <v>2.1045580000000001E-2</v>
      </c>
      <c r="I350" s="1">
        <v>7.1999999999999995E-2</v>
      </c>
    </row>
    <row r="351" spans="3:9" x14ac:dyDescent="0.25">
      <c r="C351" s="1">
        <v>0.997</v>
      </c>
      <c r="D351" s="1">
        <v>3.3263979999999997</v>
      </c>
      <c r="E351" s="1">
        <v>3.5948220000000002</v>
      </c>
      <c r="F351" s="1">
        <f t="shared" si="5"/>
        <v>24.326799999999999</v>
      </c>
      <c r="G351" s="1">
        <v>2.4289620000000001E-2</v>
      </c>
      <c r="H351" s="1">
        <v>2.155866E-2</v>
      </c>
      <c r="I351" s="1">
        <v>7.1999999999999995E-2</v>
      </c>
    </row>
    <row r="352" spans="3:9" x14ac:dyDescent="0.25">
      <c r="C352" s="1">
        <v>0.998</v>
      </c>
      <c r="D352" s="1">
        <v>3.405618</v>
      </c>
      <c r="E352" s="1">
        <v>3.6959200000000001</v>
      </c>
      <c r="F352" s="1">
        <f t="shared" si="5"/>
        <v>24.351199999999999</v>
      </c>
      <c r="G352" s="1">
        <v>2.4967360000000001E-2</v>
      </c>
      <c r="H352" s="1">
        <v>2.207334E-2</v>
      </c>
      <c r="I352" s="1">
        <v>7.1999999999999995E-2</v>
      </c>
    </row>
    <row r="353" spans="3:9" x14ac:dyDescent="0.25">
      <c r="C353" s="1">
        <v>0.999</v>
      </c>
      <c r="D353" s="1">
        <v>3.4880079999999998</v>
      </c>
      <c r="E353" s="1">
        <v>3.7976939999999999</v>
      </c>
      <c r="F353" s="1">
        <f t="shared" si="5"/>
        <v>24.375599999999999</v>
      </c>
      <c r="G353" s="1">
        <v>2.5649330000000001E-2</v>
      </c>
      <c r="H353" s="1">
        <v>2.258959E-2</v>
      </c>
      <c r="I353" s="1">
        <v>7.1999999999999995E-2</v>
      </c>
    </row>
    <row r="354" spans="3:9" x14ac:dyDescent="0.25">
      <c r="C354" s="1">
        <v>1</v>
      </c>
      <c r="D354" s="1">
        <v>3.573404</v>
      </c>
      <c r="E354" s="1">
        <v>3.9001259999999998</v>
      </c>
      <c r="F354" s="1">
        <f t="shared" si="5"/>
        <v>24.4</v>
      </c>
      <c r="G354" s="1">
        <v>2.6335339999999999E-2</v>
      </c>
      <c r="H354" s="1">
        <v>2.310738E-2</v>
      </c>
      <c r="I354" s="1">
        <v>7.1999999999999995E-2</v>
      </c>
    </row>
    <row r="355" spans="3:9" x14ac:dyDescent="0.25">
      <c r="C355" s="1">
        <v>1.0009999999999999</v>
      </c>
      <c r="D355" s="1">
        <v>3.6616560000000002</v>
      </c>
      <c r="E355" s="1">
        <v>4.0032019999999999</v>
      </c>
      <c r="F355" s="1">
        <f t="shared" si="5"/>
        <v>24.424399999999995</v>
      </c>
      <c r="G355" s="1">
        <v>2.7025210000000001E-2</v>
      </c>
      <c r="H355" s="1">
        <v>2.36267E-2</v>
      </c>
      <c r="I355" s="1">
        <v>7.1999999999999995E-2</v>
      </c>
    </row>
    <row r="356" spans="3:9" x14ac:dyDescent="0.25">
      <c r="C356" s="1">
        <v>1.002</v>
      </c>
      <c r="D356" s="1">
        <v>3.7526159999999997</v>
      </c>
      <c r="E356" s="1">
        <v>4.1069100000000001</v>
      </c>
      <c r="F356" s="1">
        <f t="shared" si="5"/>
        <v>24.448799999999999</v>
      </c>
      <c r="G356" s="1">
        <v>2.7718759999999999E-2</v>
      </c>
      <c r="H356" s="1">
        <v>2.4147519999999999E-2</v>
      </c>
      <c r="I356" s="1">
        <v>7.1999999999999995E-2</v>
      </c>
    </row>
    <row r="357" spans="3:9" x14ac:dyDescent="0.25">
      <c r="C357" s="1">
        <v>1.0029999999999999</v>
      </c>
      <c r="D357" s="1">
        <v>3.8461480000000003</v>
      </c>
      <c r="E357" s="1">
        <v>4.2112360000000004</v>
      </c>
      <c r="F357" s="1">
        <f t="shared" si="5"/>
        <v>24.473199999999995</v>
      </c>
      <c r="G357" s="1">
        <v>2.8415849999999999E-2</v>
      </c>
      <c r="H357" s="1">
        <v>2.466983E-2</v>
      </c>
      <c r="I357" s="1">
        <v>7.1999999999999995E-2</v>
      </c>
    </row>
    <row r="358" spans="3:9" x14ac:dyDescent="0.25">
      <c r="C358" s="1">
        <v>1.004</v>
      </c>
      <c r="D358" s="1">
        <v>3.9421179999999998</v>
      </c>
      <c r="E358" s="1">
        <v>4.3161700000000005</v>
      </c>
      <c r="F358" s="1">
        <f t="shared" si="5"/>
        <v>24.497599999999998</v>
      </c>
      <c r="G358" s="1">
        <v>2.9116340000000001E-2</v>
      </c>
      <c r="H358" s="1">
        <v>2.5193589999999998E-2</v>
      </c>
      <c r="I358" s="1">
        <v>7.1999999999999995E-2</v>
      </c>
    </row>
    <row r="359" spans="3:9" x14ac:dyDescent="0.25">
      <c r="C359" s="1">
        <v>1.0049999999999999</v>
      </c>
      <c r="D359" s="1">
        <v>4.0404079999999993</v>
      </c>
      <c r="E359" s="1">
        <v>4.4217019999999998</v>
      </c>
      <c r="F359" s="1">
        <f t="shared" si="5"/>
        <v>24.521999999999995</v>
      </c>
      <c r="G359" s="1">
        <v>2.9820099999999999E-2</v>
      </c>
      <c r="H359" s="1">
        <v>2.5718789999999998E-2</v>
      </c>
      <c r="I359" s="1">
        <v>7.1999999999999995E-2</v>
      </c>
    </row>
    <row r="360" spans="3:9" x14ac:dyDescent="0.25">
      <c r="C360" s="1">
        <v>1.006</v>
      </c>
      <c r="D360" s="1">
        <v>4.1409000000000002</v>
      </c>
      <c r="E360" s="1">
        <v>4.5278219999999996</v>
      </c>
      <c r="F360" s="1">
        <f t="shared" si="5"/>
        <v>24.546399999999998</v>
      </c>
      <c r="G360" s="1">
        <v>3.0527019999999998E-2</v>
      </c>
      <c r="H360" s="1">
        <v>2.6245419999999998E-2</v>
      </c>
      <c r="I360" s="1">
        <v>7.1999999999999995E-2</v>
      </c>
    </row>
    <row r="361" spans="3:9" x14ac:dyDescent="0.25">
      <c r="C361" s="1">
        <v>1.0069999999999999</v>
      </c>
      <c r="D361" s="1">
        <v>4.2434899999999995</v>
      </c>
      <c r="E361" s="1">
        <v>4.6345199999999993</v>
      </c>
      <c r="F361" s="1">
        <f t="shared" si="5"/>
        <v>24.570799999999995</v>
      </c>
      <c r="G361" s="1">
        <v>3.1236980000000001E-2</v>
      </c>
      <c r="H361" s="1">
        <v>2.6773459999999999E-2</v>
      </c>
      <c r="I361" s="1">
        <v>7.1999999999999995E-2</v>
      </c>
    </row>
    <row r="362" spans="3:9" x14ac:dyDescent="0.25">
      <c r="C362" s="1">
        <v>1.008</v>
      </c>
      <c r="D362" s="1">
        <v>4.3480759999999998</v>
      </c>
      <c r="E362" s="1">
        <v>4.7417880000000006</v>
      </c>
      <c r="F362" s="1">
        <f t="shared" si="5"/>
        <v>24.595199999999998</v>
      </c>
      <c r="G362" s="1">
        <v>3.194988E-2</v>
      </c>
      <c r="H362" s="1">
        <v>2.7302880000000002E-2</v>
      </c>
      <c r="I362" s="1">
        <v>7.1999999999999995E-2</v>
      </c>
    </row>
    <row r="363" spans="3:9" x14ac:dyDescent="0.25">
      <c r="C363" s="1">
        <v>1.0089999999999999</v>
      </c>
      <c r="D363" s="1">
        <v>4.4545619999999992</v>
      </c>
      <c r="E363" s="1">
        <v>4.8496199999999998</v>
      </c>
      <c r="F363" s="1">
        <f t="shared" si="5"/>
        <v>24.619599999999995</v>
      </c>
      <c r="G363" s="1">
        <v>3.2665630000000001E-2</v>
      </c>
      <c r="H363" s="1">
        <v>2.7833670000000001E-2</v>
      </c>
      <c r="I363" s="1">
        <v>7.1999999999999995E-2</v>
      </c>
    </row>
    <row r="364" spans="3:9" x14ac:dyDescent="0.25">
      <c r="C364" s="1">
        <v>1.01</v>
      </c>
      <c r="D364" s="1">
        <v>4.5628639999999994</v>
      </c>
      <c r="E364" s="1">
        <v>4.9580060000000001</v>
      </c>
      <c r="F364" s="1">
        <f t="shared" si="5"/>
        <v>24.643999999999998</v>
      </c>
      <c r="G364" s="1">
        <v>3.3384150000000001E-2</v>
      </c>
      <c r="H364" s="1">
        <v>2.836582E-2</v>
      </c>
      <c r="I364" s="1">
        <v>7.1999999999999995E-2</v>
      </c>
    </row>
    <row r="365" spans="3:9" x14ac:dyDescent="0.25">
      <c r="C365" s="1">
        <v>1.0109999999999999</v>
      </c>
      <c r="D365" s="1">
        <v>4.6728999999999994</v>
      </c>
      <c r="E365" s="1">
        <v>5.0669399999999998</v>
      </c>
      <c r="F365" s="1">
        <f t="shared" si="5"/>
        <v>24.668399999999995</v>
      </c>
      <c r="G365" s="1">
        <v>3.4105339999999998E-2</v>
      </c>
      <c r="H365" s="1">
        <v>2.8899310000000001E-2</v>
      </c>
      <c r="I365" s="1">
        <v>7.1999999999999995E-2</v>
      </c>
    </row>
    <row r="366" spans="3:9" x14ac:dyDescent="0.25">
      <c r="C366" s="1">
        <v>1.012</v>
      </c>
      <c r="D366" s="1">
        <v>4.784592</v>
      </c>
      <c r="E366" s="1">
        <v>5.176418</v>
      </c>
      <c r="F366" s="1">
        <f t="shared" si="5"/>
        <v>24.692799999999998</v>
      </c>
      <c r="G366" s="1">
        <v>3.482913E-2</v>
      </c>
      <c r="H366" s="1">
        <v>2.9434120000000001E-2</v>
      </c>
      <c r="I366" s="1">
        <v>7.1999999999999995E-2</v>
      </c>
    </row>
    <row r="367" spans="3:9" x14ac:dyDescent="0.25">
      <c r="C367" s="1">
        <v>1.0129999999999999</v>
      </c>
      <c r="D367" s="1">
        <v>4.8978739999999998</v>
      </c>
      <c r="E367" s="1">
        <v>5.2864300000000002</v>
      </c>
      <c r="F367" s="1">
        <f t="shared" si="5"/>
        <v>24.717199999999998</v>
      </c>
      <c r="G367" s="1">
        <v>3.5555450000000002E-2</v>
      </c>
      <c r="H367" s="1">
        <v>2.9970239999999999E-2</v>
      </c>
      <c r="I367" s="1">
        <v>7.1999999999999995E-2</v>
      </c>
    </row>
    <row r="368" spans="3:9" x14ac:dyDescent="0.25">
      <c r="C368" s="1">
        <v>1.014</v>
      </c>
      <c r="D368" s="1">
        <v>5.0126739999999996</v>
      </c>
      <c r="E368" s="1">
        <v>5.3969719999999999</v>
      </c>
      <c r="F368" s="1">
        <f t="shared" si="5"/>
        <v>24.741599999999998</v>
      </c>
      <c r="G368" s="1">
        <v>3.6284230000000001E-2</v>
      </c>
      <c r="H368" s="1">
        <v>3.0507650000000001E-2</v>
      </c>
      <c r="I368" s="1">
        <v>7.1999999999999995E-2</v>
      </c>
    </row>
    <row r="369" spans="3:9" x14ac:dyDescent="0.25">
      <c r="C369" s="1">
        <v>1.0149999999999999</v>
      </c>
      <c r="D369" s="1">
        <v>5.1289359999999995</v>
      </c>
      <c r="E369" s="1">
        <v>5.5080399999999994</v>
      </c>
      <c r="F369" s="1">
        <f t="shared" si="5"/>
        <v>24.765999999999998</v>
      </c>
      <c r="G369" s="1">
        <v>3.7015409999999999E-2</v>
      </c>
      <c r="H369" s="1">
        <v>3.104635E-2</v>
      </c>
      <c r="I369" s="1">
        <v>7.1999999999999995E-2</v>
      </c>
    </row>
    <row r="370" spans="3:9" x14ac:dyDescent="0.25">
      <c r="C370" s="1">
        <v>1.016</v>
      </c>
      <c r="D370" s="1">
        <v>5.2465999999999999</v>
      </c>
      <c r="E370" s="1">
        <v>5.6196279999999996</v>
      </c>
      <c r="F370" s="1">
        <f t="shared" si="5"/>
        <v>24.790399999999998</v>
      </c>
      <c r="G370" s="1">
        <v>3.774893E-2</v>
      </c>
      <c r="H370" s="1">
        <v>3.1586309999999999E-2</v>
      </c>
      <c r="I370" s="1">
        <v>7.1999999999999995E-2</v>
      </c>
    </row>
    <row r="371" spans="3:9" x14ac:dyDescent="0.25">
      <c r="C371" s="1">
        <v>1.0169999999999999</v>
      </c>
      <c r="D371" s="1">
        <v>5.3656139999999999</v>
      </c>
      <c r="E371" s="1">
        <v>5.7317299999999998</v>
      </c>
      <c r="F371" s="1">
        <f t="shared" si="5"/>
        <v>24.814799999999998</v>
      </c>
      <c r="G371" s="1">
        <v>3.8484740000000003E-2</v>
      </c>
      <c r="H371" s="1">
        <v>3.2127530000000001E-2</v>
      </c>
      <c r="I371" s="1">
        <v>7.1999999999999995E-2</v>
      </c>
    </row>
    <row r="372" spans="3:9" x14ac:dyDescent="0.25">
      <c r="C372" s="1">
        <v>1.018</v>
      </c>
      <c r="D372" s="1">
        <v>5.4859280000000004</v>
      </c>
      <c r="E372" s="1">
        <v>5.8443439999999995</v>
      </c>
      <c r="F372" s="1">
        <f t="shared" si="5"/>
        <v>24.839199999999998</v>
      </c>
      <c r="G372" s="1">
        <v>3.9222769999999997E-2</v>
      </c>
      <c r="H372" s="1">
        <v>3.2669990000000003E-2</v>
      </c>
      <c r="I372" s="1">
        <v>7.1999999999999995E-2</v>
      </c>
    </row>
    <row r="373" spans="3:9" x14ac:dyDescent="0.25">
      <c r="C373" s="1">
        <v>1.0189999999999999</v>
      </c>
      <c r="D373" s="1">
        <v>5.607494</v>
      </c>
      <c r="E373" s="1">
        <v>5.9574620000000005</v>
      </c>
      <c r="F373" s="1">
        <f t="shared" si="5"/>
        <v>24.863599999999998</v>
      </c>
      <c r="G373" s="1">
        <v>3.9962989999999997E-2</v>
      </c>
      <c r="H373" s="1">
        <v>3.3213670000000001E-2</v>
      </c>
      <c r="I373" s="1">
        <v>7.1999999999999995E-2</v>
      </c>
    </row>
    <row r="374" spans="3:9" x14ac:dyDescent="0.25">
      <c r="C374" s="1">
        <v>1.02</v>
      </c>
      <c r="D374" s="1">
        <v>5.7302719999999994</v>
      </c>
      <c r="E374" s="1">
        <v>6.0710820000000005</v>
      </c>
      <c r="F374" s="1">
        <f t="shared" si="5"/>
        <v>24.887999999999998</v>
      </c>
      <c r="G374" s="1">
        <v>4.0705329999999998E-2</v>
      </c>
      <c r="H374" s="1">
        <v>3.3758570000000002E-2</v>
      </c>
      <c r="I374" s="1">
        <v>7.1999999999999995E-2</v>
      </c>
    </row>
    <row r="375" spans="3:9" x14ac:dyDescent="0.25">
      <c r="C375" s="1">
        <v>1.0209999999999999</v>
      </c>
      <c r="D375" s="1">
        <v>5.854222</v>
      </c>
      <c r="E375" s="1">
        <v>6.1852020000000003</v>
      </c>
      <c r="F375" s="1">
        <f t="shared" si="5"/>
        <v>24.912399999999998</v>
      </c>
      <c r="G375" s="1">
        <v>4.1449760000000002E-2</v>
      </c>
      <c r="H375" s="1">
        <v>3.4304670000000002E-2</v>
      </c>
      <c r="I375" s="1">
        <v>7.1999999999999995E-2</v>
      </c>
    </row>
    <row r="376" spans="3:9" x14ac:dyDescent="0.25">
      <c r="C376" s="1">
        <v>1.022</v>
      </c>
      <c r="D376" s="1">
        <v>5.9793019999999997</v>
      </c>
      <c r="E376" s="1">
        <v>6.2998139999999996</v>
      </c>
      <c r="F376" s="1">
        <f t="shared" si="5"/>
        <v>24.936799999999998</v>
      </c>
      <c r="G376" s="1">
        <v>4.2196240000000003E-2</v>
      </c>
      <c r="H376" s="1">
        <v>3.4851970000000003E-2</v>
      </c>
      <c r="I376" s="1">
        <v>7.1999999999999995E-2</v>
      </c>
    </row>
    <row r="377" spans="3:9" x14ac:dyDescent="0.25">
      <c r="C377" s="1">
        <v>1.0229999999999999</v>
      </c>
      <c r="D377" s="1">
        <v>6.1054819999999994</v>
      </c>
      <c r="E377" s="1">
        <v>6.4149180000000001</v>
      </c>
      <c r="F377" s="1">
        <f t="shared" si="5"/>
        <v>24.961199999999998</v>
      </c>
      <c r="G377" s="1">
        <v>4.2944719999999999E-2</v>
      </c>
      <c r="H377" s="1">
        <v>3.5400439999999998E-2</v>
      </c>
      <c r="I377" s="1">
        <v>7.1999999999999995E-2</v>
      </c>
    </row>
    <row r="378" spans="3:9" x14ac:dyDescent="0.25">
      <c r="C378" s="1">
        <v>1.024</v>
      </c>
      <c r="D378" s="1">
        <v>6.2327260000000004</v>
      </c>
      <c r="E378" s="1">
        <v>6.5305080000000002</v>
      </c>
      <c r="F378" s="1">
        <f t="shared" si="5"/>
        <v>24.985599999999998</v>
      </c>
      <c r="G378" s="1">
        <v>4.3695159999999997E-2</v>
      </c>
      <c r="H378" s="1">
        <v>3.5950080000000002E-2</v>
      </c>
      <c r="I378" s="1">
        <v>7.1999999999999995E-2</v>
      </c>
    </row>
    <row r="379" spans="3:9" x14ac:dyDescent="0.25">
      <c r="C379" s="1">
        <v>1.0249999999999999</v>
      </c>
      <c r="D379" s="1">
        <v>6.3610040000000003</v>
      </c>
      <c r="E379" s="1">
        <v>6.6465819999999995</v>
      </c>
      <c r="F379" s="1">
        <f t="shared" si="5"/>
        <v>25.009999999999998</v>
      </c>
      <c r="G379" s="1">
        <v>4.4447529999999999E-2</v>
      </c>
      <c r="H379" s="1">
        <v>3.6500869999999998E-2</v>
      </c>
      <c r="I379" s="1">
        <v>7.1999999999999995E-2</v>
      </c>
    </row>
    <row r="380" spans="3:9" x14ac:dyDescent="0.25">
      <c r="C380" s="1">
        <v>1.026</v>
      </c>
      <c r="D380" s="1">
        <v>6.4902859999999993</v>
      </c>
      <c r="E380" s="1">
        <v>6.7631380000000005</v>
      </c>
      <c r="F380" s="1">
        <f t="shared" si="5"/>
        <v>25.034399999999998</v>
      </c>
      <c r="G380" s="1">
        <v>4.5201789999999999E-2</v>
      </c>
      <c r="H380" s="1">
        <v>3.7052809999999999E-2</v>
      </c>
      <c r="I380" s="1">
        <v>7.1999999999999995E-2</v>
      </c>
    </row>
    <row r="381" spans="3:9" x14ac:dyDescent="0.25">
      <c r="C381" s="1">
        <v>1.0269999999999999</v>
      </c>
      <c r="D381" s="1">
        <v>6.620546</v>
      </c>
      <c r="E381" s="1">
        <v>6.8801699999999997</v>
      </c>
      <c r="F381" s="1">
        <f t="shared" si="5"/>
        <v>25.058799999999998</v>
      </c>
      <c r="G381" s="1">
        <v>4.5957909999999998E-2</v>
      </c>
      <c r="H381" s="1">
        <v>3.7605880000000001E-2</v>
      </c>
      <c r="I381" s="1">
        <v>7.1999999999999995E-2</v>
      </c>
    </row>
    <row r="382" spans="3:9" x14ac:dyDescent="0.25">
      <c r="C382" s="1">
        <v>1.028</v>
      </c>
      <c r="D382" s="1">
        <v>6.75176</v>
      </c>
      <c r="E382" s="1">
        <v>6.9976780000000005</v>
      </c>
      <c r="F382" s="1">
        <f t="shared" si="5"/>
        <v>25.083199999999998</v>
      </c>
      <c r="G382" s="1">
        <v>4.6715850000000003E-2</v>
      </c>
      <c r="H382" s="1">
        <v>3.8160069999999997E-2</v>
      </c>
      <c r="I382" s="1">
        <v>7.1999999999999995E-2</v>
      </c>
    </row>
    <row r="383" spans="3:9" x14ac:dyDescent="0.25">
      <c r="C383" s="1">
        <v>1.0289999999999999</v>
      </c>
      <c r="D383" s="1">
        <v>6.8838999999999997</v>
      </c>
      <c r="E383" s="1">
        <v>7.1156580000000007</v>
      </c>
      <c r="F383" s="1">
        <f t="shared" si="5"/>
        <v>25.107599999999998</v>
      </c>
      <c r="G383" s="1">
        <v>4.7475580000000003E-2</v>
      </c>
      <c r="H383" s="1">
        <v>3.8715380000000001E-2</v>
      </c>
      <c r="I383" s="1">
        <v>7.1999999999999995E-2</v>
      </c>
    </row>
    <row r="384" spans="3:9" x14ac:dyDescent="0.25">
      <c r="C384" s="1">
        <v>1.03</v>
      </c>
      <c r="D384" s="1">
        <v>7.0169480000000002</v>
      </c>
      <c r="E384" s="1">
        <v>7.2341059999999997</v>
      </c>
      <c r="F384" s="1">
        <f t="shared" si="5"/>
        <v>25.131999999999998</v>
      </c>
      <c r="G384" s="1">
        <v>4.8237080000000002E-2</v>
      </c>
      <c r="H384" s="1">
        <v>3.9271790000000001E-2</v>
      </c>
      <c r="I384" s="1">
        <v>7.1999999999999995E-2</v>
      </c>
    </row>
    <row r="385" spans="3:9" x14ac:dyDescent="0.25">
      <c r="C385" s="1">
        <v>1.0309999999999999</v>
      </c>
      <c r="D385" s="1">
        <v>7.1508820000000002</v>
      </c>
      <c r="E385" s="1">
        <v>7.3530220000000002</v>
      </c>
      <c r="F385" s="1">
        <f t="shared" si="5"/>
        <v>25.156399999999998</v>
      </c>
      <c r="G385" s="1">
        <v>4.9000309999999998E-2</v>
      </c>
      <c r="H385" s="1">
        <v>3.9829280000000002E-2</v>
      </c>
      <c r="I385" s="1">
        <v>7.1999999999999995E-2</v>
      </c>
    </row>
    <row r="386" spans="3:9" x14ac:dyDescent="0.25">
      <c r="C386" s="1">
        <v>1.032</v>
      </c>
      <c r="D386" s="1">
        <v>7.2856800000000002</v>
      </c>
      <c r="E386" s="1">
        <v>7.4723999999999995</v>
      </c>
      <c r="F386" s="1">
        <f t="shared" si="5"/>
        <v>25.180799999999998</v>
      </c>
      <c r="G386" s="1">
        <v>4.9765249999999997E-2</v>
      </c>
      <c r="H386" s="1">
        <v>4.0387859999999998E-2</v>
      </c>
      <c r="I386" s="1">
        <v>7.1999999999999995E-2</v>
      </c>
    </row>
    <row r="387" spans="3:9" x14ac:dyDescent="0.25">
      <c r="C387" s="1">
        <v>1.0329999999999999</v>
      </c>
      <c r="D387" s="1">
        <v>7.4213259999999996</v>
      </c>
      <c r="E387" s="1">
        <v>7.5922419999999997</v>
      </c>
      <c r="F387" s="1">
        <f t="shared" si="5"/>
        <v>25.205199999999998</v>
      </c>
      <c r="G387" s="1">
        <v>5.0531859999999998E-2</v>
      </c>
      <c r="H387" s="1">
        <v>4.0947509999999999E-2</v>
      </c>
      <c r="I387" s="1">
        <v>7.1999999999999995E-2</v>
      </c>
    </row>
    <row r="388" spans="3:9" x14ac:dyDescent="0.25">
      <c r="C388" s="1">
        <v>1.034</v>
      </c>
      <c r="D388" s="1">
        <v>7.5578000000000003</v>
      </c>
      <c r="E388" s="1">
        <v>7.712542</v>
      </c>
      <c r="F388" s="1">
        <f t="shared" si="5"/>
        <v>25.229599999999998</v>
      </c>
      <c r="G388" s="1">
        <v>5.1300129999999999E-2</v>
      </c>
      <c r="H388" s="1">
        <v>4.1508219999999998E-2</v>
      </c>
      <c r="I388" s="1">
        <v>7.1999999999999995E-2</v>
      </c>
    </row>
    <row r="389" spans="3:9" x14ac:dyDescent="0.25">
      <c r="C389" s="1">
        <v>1.0349999999999999</v>
      </c>
      <c r="D389" s="1">
        <v>7.6950859999999999</v>
      </c>
      <c r="E389" s="1">
        <v>7.833298000000001</v>
      </c>
      <c r="F389" s="1">
        <f t="shared" ref="F389:F404" si="6">(1.22*C389)/(1/(2*(200/20)))</f>
        <v>25.253999999999998</v>
      </c>
      <c r="G389" s="1">
        <v>5.2070030000000003E-2</v>
      </c>
      <c r="H389" s="1">
        <v>4.206998E-2</v>
      </c>
      <c r="I389" s="1">
        <v>7.1999999999999995E-2</v>
      </c>
    </row>
    <row r="390" spans="3:9" x14ac:dyDescent="0.25">
      <c r="C390" s="1">
        <v>1.036</v>
      </c>
      <c r="D390" s="1">
        <v>7.8331679999999997</v>
      </c>
      <c r="E390" s="1">
        <v>7.95451</v>
      </c>
      <c r="F390" s="1">
        <f t="shared" si="6"/>
        <v>25.278399999999998</v>
      </c>
      <c r="G390" s="1">
        <v>5.2841539999999999E-2</v>
      </c>
      <c r="H390" s="1">
        <v>4.2632780000000002E-2</v>
      </c>
      <c r="I390" s="1">
        <v>7.1999999999999995E-2</v>
      </c>
    </row>
    <row r="391" spans="3:9" x14ac:dyDescent="0.25">
      <c r="C391" s="1">
        <v>1.0369999999999999</v>
      </c>
      <c r="D391" s="1">
        <v>7.9720320000000005</v>
      </c>
      <c r="E391" s="1">
        <v>8.076174</v>
      </c>
      <c r="F391" s="1">
        <f t="shared" si="6"/>
        <v>25.302799999999998</v>
      </c>
      <c r="G391" s="1">
        <v>5.3614620000000002E-2</v>
      </c>
      <c r="H391" s="1">
        <v>4.3196610000000003E-2</v>
      </c>
      <c r="I391" s="1">
        <v>7.1999999999999995E-2</v>
      </c>
    </row>
    <row r="392" spans="3:9" x14ac:dyDescent="0.25">
      <c r="C392" s="1">
        <v>1.038</v>
      </c>
      <c r="D392" s="1">
        <v>8.1116639999999993</v>
      </c>
      <c r="E392" s="1">
        <v>8.1982879999999998</v>
      </c>
      <c r="F392" s="1">
        <f t="shared" si="6"/>
        <v>25.327199999999998</v>
      </c>
      <c r="G392" s="1">
        <v>5.4389260000000002E-2</v>
      </c>
      <c r="H392" s="1">
        <v>4.3761469999999997E-2</v>
      </c>
      <c r="I392" s="1">
        <v>7.1999999999999995E-2</v>
      </c>
    </row>
    <row r="393" spans="3:9" x14ac:dyDescent="0.25">
      <c r="C393" s="1">
        <v>1.0389999999999999</v>
      </c>
      <c r="D393" s="1">
        <v>8.2520500000000006</v>
      </c>
      <c r="E393" s="1">
        <v>8.3208500000000001</v>
      </c>
      <c r="F393" s="1">
        <f t="shared" si="6"/>
        <v>25.351599999999998</v>
      </c>
      <c r="G393" s="1">
        <v>5.5165440000000003E-2</v>
      </c>
      <c r="H393" s="1">
        <v>4.4327329999999998E-2</v>
      </c>
      <c r="I393" s="1">
        <v>7.1999999999999995E-2</v>
      </c>
    </row>
    <row r="394" spans="3:9" x14ac:dyDescent="0.25">
      <c r="C394" s="1">
        <v>1.04</v>
      </c>
      <c r="D394" s="1">
        <v>8.3931779999999989</v>
      </c>
      <c r="E394" s="1">
        <v>8.4438580000000005</v>
      </c>
      <c r="F394" s="1">
        <f t="shared" si="6"/>
        <v>25.375999999999998</v>
      </c>
      <c r="G394" s="1">
        <v>5.5943140000000002E-2</v>
      </c>
      <c r="H394" s="1">
        <v>4.4894200000000002E-2</v>
      </c>
      <c r="I394" s="1">
        <v>7.1999999999999995E-2</v>
      </c>
    </row>
    <row r="395" spans="3:9" x14ac:dyDescent="0.25">
      <c r="C395" s="1">
        <v>1.0409999999999999</v>
      </c>
      <c r="D395" s="1">
        <v>8.5350339999999996</v>
      </c>
      <c r="E395" s="1">
        <v>8.5673120000000011</v>
      </c>
      <c r="F395" s="1">
        <f t="shared" si="6"/>
        <v>25.400399999999998</v>
      </c>
      <c r="G395" s="1">
        <v>5.6722330000000001E-2</v>
      </c>
      <c r="H395" s="1">
        <v>4.546207E-2</v>
      </c>
      <c r="I395" s="1">
        <v>7.1999999999999995E-2</v>
      </c>
    </row>
    <row r="396" spans="3:9" x14ac:dyDescent="0.25">
      <c r="C396" s="1">
        <v>1.042</v>
      </c>
      <c r="D396" s="1">
        <v>8.6776100000000014</v>
      </c>
      <c r="E396" s="1">
        <v>8.6912080000000014</v>
      </c>
      <c r="F396" s="1">
        <f t="shared" si="6"/>
        <v>25.424799999999998</v>
      </c>
      <c r="G396" s="1">
        <v>5.7502989999999997E-2</v>
      </c>
      <c r="H396" s="1">
        <v>4.6030920000000003E-2</v>
      </c>
      <c r="I396" s="1">
        <v>7.1999999999999995E-2</v>
      </c>
    </row>
    <row r="397" spans="3:9" x14ac:dyDescent="0.25">
      <c r="C397" s="1">
        <v>1.0429999999999999</v>
      </c>
      <c r="D397" s="1">
        <v>8.8208920000000006</v>
      </c>
      <c r="E397" s="1">
        <v>8.8155439999999992</v>
      </c>
      <c r="F397" s="1">
        <f t="shared" si="6"/>
        <v>25.449199999999998</v>
      </c>
      <c r="G397" s="1">
        <v>5.8285110000000001E-2</v>
      </c>
      <c r="H397" s="1">
        <v>4.6600750000000003E-2</v>
      </c>
      <c r="I397" s="1">
        <v>7.1999999999999995E-2</v>
      </c>
    </row>
    <row r="398" spans="3:9" x14ac:dyDescent="0.25">
      <c r="C398" s="1">
        <v>1.044</v>
      </c>
      <c r="D398" s="1">
        <v>8.9648699999999995</v>
      </c>
      <c r="E398" s="1">
        <v>8.9403199999999998</v>
      </c>
      <c r="F398" s="1">
        <f t="shared" si="6"/>
        <v>25.473599999999998</v>
      </c>
      <c r="G398" s="1">
        <v>5.9068669999999997E-2</v>
      </c>
      <c r="H398" s="1">
        <v>4.7171539999999998E-2</v>
      </c>
      <c r="I398" s="1">
        <v>7.1999999999999995E-2</v>
      </c>
    </row>
    <row r="399" spans="3:9" x14ac:dyDescent="0.25">
      <c r="C399" s="1">
        <v>1.0449999999999999</v>
      </c>
      <c r="D399" s="1">
        <v>9.1095380000000006</v>
      </c>
      <c r="E399" s="1">
        <v>9.0655319999999993</v>
      </c>
      <c r="F399" s="1">
        <f t="shared" si="6"/>
        <v>25.497999999999998</v>
      </c>
      <c r="G399" s="1">
        <v>5.985364E-2</v>
      </c>
      <c r="H399" s="1">
        <v>4.7743300000000002E-2</v>
      </c>
      <c r="I399" s="1">
        <v>7.1999999999999995E-2</v>
      </c>
    </row>
    <row r="400" spans="3:9" x14ac:dyDescent="0.25">
      <c r="C400" s="1">
        <v>1.046</v>
      </c>
      <c r="D400" s="1">
        <v>9.2548820000000003</v>
      </c>
      <c r="E400" s="1">
        <v>9.191177999999999</v>
      </c>
      <c r="F400" s="1">
        <f t="shared" si="6"/>
        <v>25.522399999999998</v>
      </c>
      <c r="G400" s="1">
        <v>6.0640010000000001E-2</v>
      </c>
      <c r="H400" s="1">
        <v>4.831601E-2</v>
      </c>
      <c r="I400" s="1">
        <v>7.1999999999999995E-2</v>
      </c>
    </row>
    <row r="401" spans="3:9" x14ac:dyDescent="0.25">
      <c r="C401" s="1">
        <v>1.0469999999999999</v>
      </c>
      <c r="D401" s="1">
        <v>9.4008960000000013</v>
      </c>
      <c r="E401" s="1">
        <v>9.317260000000001</v>
      </c>
      <c r="F401" s="1">
        <f t="shared" si="6"/>
        <v>25.546799999999998</v>
      </c>
      <c r="G401" s="1">
        <v>6.142777E-2</v>
      </c>
      <c r="H401" s="1">
        <v>4.888965E-2</v>
      </c>
      <c r="I401" s="1">
        <v>7.1999999999999995E-2</v>
      </c>
    </row>
    <row r="402" spans="3:9" x14ac:dyDescent="0.25">
      <c r="C402" s="1">
        <v>1.048</v>
      </c>
      <c r="D402" s="1">
        <v>9.5475680000000001</v>
      </c>
      <c r="E402" s="1">
        <v>9.4437719999999992</v>
      </c>
      <c r="F402" s="1">
        <f t="shared" si="6"/>
        <v>25.571199999999997</v>
      </c>
      <c r="G402" s="1">
        <v>6.2216889999999997E-2</v>
      </c>
      <c r="H402" s="1">
        <v>4.946424E-2</v>
      </c>
      <c r="I402" s="1">
        <v>7.1999999999999995E-2</v>
      </c>
    </row>
    <row r="403" spans="3:9" x14ac:dyDescent="0.25">
      <c r="C403" s="1">
        <v>1.0489999999999999</v>
      </c>
      <c r="D403" s="1">
        <v>9.6948940000000015</v>
      </c>
      <c r="E403" s="1">
        <v>9.5707159999999991</v>
      </c>
      <c r="F403" s="1">
        <f t="shared" si="6"/>
        <v>25.595599999999997</v>
      </c>
      <c r="G403" s="1">
        <v>6.3007359999999998E-2</v>
      </c>
      <c r="H403" s="1">
        <v>5.0039739999999999E-2</v>
      </c>
      <c r="I403" s="1">
        <v>7.1999999999999995E-2</v>
      </c>
    </row>
    <row r="404" spans="3:9" x14ac:dyDescent="0.25">
      <c r="C404" s="1">
        <v>1.05</v>
      </c>
      <c r="D404" s="1">
        <v>9.8428660000000008</v>
      </c>
      <c r="E404" s="1">
        <v>9.6980880000000003</v>
      </c>
      <c r="F404" s="1">
        <f t="shared" si="6"/>
        <v>25.619999999999997</v>
      </c>
      <c r="G404" s="1">
        <v>6.3799159999999994E-2</v>
      </c>
      <c r="H404" s="1">
        <v>5.0616170000000002E-2</v>
      </c>
      <c r="I404" s="1">
        <v>7.1999999999999995E-2</v>
      </c>
    </row>
  </sheetData>
  <mergeCells count="10">
    <mergeCell ref="D2:F2"/>
    <mergeCell ref="G2:I2"/>
    <mergeCell ref="A4:B7"/>
    <mergeCell ref="A8:B8"/>
    <mergeCell ref="A9:B10"/>
    <mergeCell ref="A11:A12"/>
    <mergeCell ref="A13:B18"/>
    <mergeCell ref="A19:B21"/>
    <mergeCell ref="A23:B25"/>
    <mergeCell ref="C2:C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dcmitype/"/>
    <ds:schemaRef ds:uri="http://purl.org/dc/terms/"/>
    <ds:schemaRef ds:uri="938df3fe-3a50-4c04-82d1-c8d45f842ffe"/>
    <ds:schemaRef ds:uri="http://www.w3.org/XML/1998/namespace"/>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30 mm</vt:lpstr>
      <vt:lpstr>50 mm</vt:lpstr>
      <vt:lpstr>60 mm</vt:lpstr>
      <vt:lpstr>75 mm</vt:lpstr>
      <vt:lpstr>100 mm</vt:lpstr>
      <vt:lpstr>150 mm</vt:lpstr>
      <vt:lpstr>200 mm</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2021-03-26T15:25:47Z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